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E5995DBC-41DF-4E67-B3A9-738FD5F72DCB}" xr6:coauthVersionLast="47" xr6:coauthVersionMax="47" xr10:uidLastSave="{00000000-0000-0000-0000-000000000000}"/>
  <bookViews>
    <workbookView xWindow="-120" yWindow="-120" windowWidth="29040" windowHeight="15840" tabRatio="842" xr2:uid="{00000000-000D-0000-FFFF-FFFF00000000}"/>
  </bookViews>
  <sheets>
    <sheet name="【目次】人口（住民基本台帳）" sheetId="3" r:id="rId1"/>
    <sheet name="1" sheetId="28" r:id="rId2"/>
    <sheet name="2" sheetId="30" r:id="rId3"/>
    <sheet name="3" sheetId="29" r:id="rId4"/>
    <sheet name="4" sheetId="22" r:id="rId5"/>
    <sheet name="5" sheetId="32" r:id="rId6"/>
    <sheet name="6" sheetId="31" r:id="rId7"/>
    <sheet name="7" sheetId="25" r:id="rId8"/>
    <sheet name="8" sheetId="26" r:id="rId9"/>
  </sheets>
  <definedNames>
    <definedName name="_xlnm._FilterDatabase" localSheetId="0" hidden="1">'【目次】人口（住民基本台帳）'!$A$1:$E$9</definedName>
    <definedName name="_xlnm._FilterDatabase" localSheetId="2" hidden="1">'2'!$A$1:$AA$47</definedName>
    <definedName name="_xlnm._FilterDatabase" localSheetId="3" hidden="1">'3'!$A$1:$Y$3</definedName>
    <definedName name="_xlnm._FilterDatabase" localSheetId="4" hidden="1">'4'!$A$1:$AA$13</definedName>
    <definedName name="_xlnm.Print_Titles" localSheetId="0">'【目次】人口（住民基本台帳）'!$1:$1</definedName>
    <definedName name="_xlnm.Print_Titles" localSheetId="1">'1'!$A:$K,'1'!$1:$1</definedName>
    <definedName name="_xlnm.Print_Titles" localSheetId="2">'2'!$A:$K,'2'!$1:$1</definedName>
    <definedName name="_xlnm.Print_Titles" localSheetId="3">'3'!$A:$I,'3'!$1:$1</definedName>
    <definedName name="_xlnm.Print_Titles" localSheetId="4">'4'!$A:$K,'4'!$1:$1</definedName>
    <definedName name="_xlnm.Print_Titles" localSheetId="5">'5'!$A:$K,'5'!$1:$1</definedName>
    <definedName name="_xlnm.Print_Titles" localSheetId="6">'6'!$A:$K,'6'!$1:$1</definedName>
    <definedName name="_xlnm.Print_Titles" localSheetId="7">'7'!$A:$I,'7'!$1:$1</definedName>
    <definedName name="_xlnm.Print_Titles" localSheetId="8">'8'!$A:$I,'8'!$1:$1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3" i="22" l="1"/>
  <c r="AD9" i="22"/>
  <c r="AD5" i="22"/>
  <c r="AD47" i="30"/>
  <c r="AD24" i="30"/>
  <c r="AD24" i="28"/>
  <c r="M9" i="31"/>
  <c r="N9" i="31"/>
  <c r="O9" i="31"/>
  <c r="P9" i="31"/>
  <c r="M10" i="31"/>
  <c r="N10" i="31"/>
  <c r="O10" i="31"/>
  <c r="P10" i="31"/>
  <c r="L10" i="31"/>
  <c r="L9" i="31"/>
  <c r="M10" i="32"/>
  <c r="N10" i="32"/>
  <c r="O10" i="32"/>
  <c r="P10" i="32"/>
  <c r="L10" i="32"/>
  <c r="M9" i="32"/>
  <c r="N9" i="32"/>
  <c r="O9" i="32"/>
  <c r="P9" i="32"/>
  <c r="L9" i="32"/>
</calcChain>
</file>

<file path=xl/sharedStrings.xml><?xml version="1.0" encoding="utf-8"?>
<sst xmlns="http://schemas.openxmlformats.org/spreadsheetml/2006/main" count="999" uniqueCount="101">
  <si>
    <t>男性</t>
    <rPh sb="0" eb="2">
      <t>ダンセイ</t>
    </rPh>
    <phoneticPr fontId="6"/>
  </si>
  <si>
    <t>女性</t>
    <rPh sb="0" eb="2">
      <t>ジョセイ</t>
    </rPh>
    <phoneticPr fontId="6"/>
  </si>
  <si>
    <t>担当課</t>
    <rPh sb="0" eb="3">
      <t>タントウカ</t>
    </rPh>
    <phoneticPr fontId="7"/>
  </si>
  <si>
    <t>市民課</t>
    <rPh sb="0" eb="2">
      <t>シミン</t>
    </rPh>
    <rPh sb="2" eb="3">
      <t>カ</t>
    </rPh>
    <phoneticPr fontId="7"/>
  </si>
  <si>
    <t>世帯数・世帯あたりの人員の推移</t>
    <rPh sb="0" eb="3">
      <t>セタイスウ</t>
    </rPh>
    <rPh sb="4" eb="6">
      <t>セタイ</t>
    </rPh>
    <rPh sb="10" eb="12">
      <t>ジンイン</t>
    </rPh>
    <rPh sb="13" eb="15">
      <t>スイイ</t>
    </rPh>
    <phoneticPr fontId="7"/>
  </si>
  <si>
    <t>人口自然動態の推移</t>
    <rPh sb="0" eb="2">
      <t>ジンコウ</t>
    </rPh>
    <rPh sb="2" eb="4">
      <t>シゼン</t>
    </rPh>
    <rPh sb="4" eb="6">
      <t>ドウタイ</t>
    </rPh>
    <rPh sb="7" eb="9">
      <t>スイイ</t>
    </rPh>
    <phoneticPr fontId="7"/>
  </si>
  <si>
    <t>人口社会動態の推移</t>
    <rPh sb="0" eb="2">
      <t>ジンコウ</t>
    </rPh>
    <rPh sb="2" eb="4">
      <t>シャカイ</t>
    </rPh>
    <rPh sb="4" eb="6">
      <t>ドウタイ</t>
    </rPh>
    <rPh sb="7" eb="9">
      <t>スイイ</t>
    </rPh>
    <phoneticPr fontId="7"/>
  </si>
  <si>
    <t>人口増減の推移</t>
    <rPh sb="0" eb="2">
      <t>ジンコウ</t>
    </rPh>
    <rPh sb="2" eb="4">
      <t>ゾウゲン</t>
    </rPh>
    <rPh sb="5" eb="7">
      <t>スイイ</t>
    </rPh>
    <phoneticPr fontId="7"/>
  </si>
  <si>
    <t>外国人人口推移・国籍別人口</t>
    <rPh sb="0" eb="2">
      <t>ガイコク</t>
    </rPh>
    <rPh sb="2" eb="3">
      <t>ジン</t>
    </rPh>
    <rPh sb="3" eb="5">
      <t>ジンコウ</t>
    </rPh>
    <rPh sb="5" eb="7">
      <t>スイイ</t>
    </rPh>
    <rPh sb="8" eb="10">
      <t>コクセキ</t>
    </rPh>
    <rPh sb="10" eb="11">
      <t>ベツ</t>
    </rPh>
    <rPh sb="11" eb="13">
      <t>ジンコウ</t>
    </rPh>
    <phoneticPr fontId="7"/>
  </si>
  <si>
    <t>H17</t>
  </si>
  <si>
    <t>H22</t>
  </si>
  <si>
    <t>H27</t>
  </si>
  <si>
    <t>R2</t>
  </si>
  <si>
    <t>単位</t>
    <rPh sb="0" eb="2">
      <t>タンイ</t>
    </rPh>
    <phoneticPr fontId="6"/>
  </si>
  <si>
    <t>人</t>
    <rPh sb="0" eb="1">
      <t>ニン</t>
    </rPh>
    <phoneticPr fontId="6"/>
  </si>
  <si>
    <t>合計</t>
    <rPh sb="0" eb="2">
      <t>ゴウケイ</t>
    </rPh>
    <phoneticPr fontId="6"/>
  </si>
  <si>
    <t>H18</t>
  </si>
  <si>
    <t>H19</t>
  </si>
  <si>
    <t>H20</t>
  </si>
  <si>
    <t>H21</t>
  </si>
  <si>
    <t>H23</t>
  </si>
  <si>
    <t>H24</t>
  </si>
  <si>
    <t>H25</t>
  </si>
  <si>
    <t>H26</t>
  </si>
  <si>
    <t>H28</t>
  </si>
  <si>
    <t>H29</t>
  </si>
  <si>
    <t>H30</t>
  </si>
  <si>
    <t>世帯数</t>
    <rPh sb="0" eb="3">
      <t>セタイスウ</t>
    </rPh>
    <phoneticPr fontId="6"/>
  </si>
  <si>
    <t>フィリピン</t>
  </si>
  <si>
    <t>タイ</t>
  </si>
  <si>
    <t>ベトナム</t>
  </si>
  <si>
    <t>項目1</t>
    <rPh sb="0" eb="2">
      <t>コウモク</t>
    </rPh>
    <phoneticPr fontId="7"/>
  </si>
  <si>
    <t>項目2</t>
    <rPh sb="0" eb="2">
      <t>コウモク</t>
    </rPh>
    <phoneticPr fontId="7"/>
  </si>
  <si>
    <t>項目1名称</t>
    <rPh sb="0" eb="2">
      <t>コウモク</t>
    </rPh>
    <rPh sb="3" eb="5">
      <t>メイショウ</t>
    </rPh>
    <phoneticPr fontId="7"/>
  </si>
  <si>
    <t>項目2名称</t>
    <rPh sb="0" eb="2">
      <t>コウモク</t>
    </rPh>
    <rPh sb="3" eb="5">
      <t>メイショウ</t>
    </rPh>
    <phoneticPr fontId="7"/>
  </si>
  <si>
    <t>市民課</t>
    <rPh sb="0" eb="3">
      <t>シミンカ</t>
    </rPh>
    <phoneticPr fontId="7"/>
  </si>
  <si>
    <t>項目3</t>
    <rPh sb="0" eb="2">
      <t>コウモク</t>
    </rPh>
    <phoneticPr fontId="7"/>
  </si>
  <si>
    <t>項目3名称</t>
    <rPh sb="0" eb="2">
      <t>コウモク</t>
    </rPh>
    <rPh sb="3" eb="5">
      <t>メイショウ</t>
    </rPh>
    <phoneticPr fontId="6"/>
  </si>
  <si>
    <t>項目4</t>
    <rPh sb="0" eb="2">
      <t>コウモク</t>
    </rPh>
    <phoneticPr fontId="7"/>
  </si>
  <si>
    <t>項目4名称</t>
    <rPh sb="0" eb="2">
      <t>コウモク</t>
    </rPh>
    <rPh sb="3" eb="5">
      <t>メイショウ</t>
    </rPh>
    <phoneticPr fontId="6"/>
  </si>
  <si>
    <t>年齢（5歳階級）別・男女別人口の推移</t>
    <rPh sb="0" eb="2">
      <t>ネンレイ</t>
    </rPh>
    <rPh sb="4" eb="5">
      <t>サイ</t>
    </rPh>
    <rPh sb="5" eb="7">
      <t>カイキュウ</t>
    </rPh>
    <rPh sb="8" eb="9">
      <t>ベツ</t>
    </rPh>
    <rPh sb="10" eb="12">
      <t>ダンジョ</t>
    </rPh>
    <rPh sb="12" eb="13">
      <t>ベツ</t>
    </rPh>
    <rPh sb="13" eb="15">
      <t>ジンコウ</t>
    </rPh>
    <rPh sb="16" eb="18">
      <t>スイイ</t>
    </rPh>
    <phoneticPr fontId="7"/>
  </si>
  <si>
    <t>年齢（5歳階級）別人口の推移</t>
    <rPh sb="0" eb="2">
      <t>ネンレイ</t>
    </rPh>
    <rPh sb="4" eb="5">
      <t>サイ</t>
    </rPh>
    <rPh sb="5" eb="7">
      <t>カイキュウ</t>
    </rPh>
    <rPh sb="8" eb="9">
      <t>ベツ</t>
    </rPh>
    <rPh sb="9" eb="11">
      <t>ジンコウ</t>
    </rPh>
    <rPh sb="12" eb="14">
      <t>スイイ</t>
    </rPh>
    <phoneticPr fontId="7"/>
  </si>
  <si>
    <t>男女計</t>
    <rPh sb="0" eb="2">
      <t>ダンジョ</t>
    </rPh>
    <rPh sb="2" eb="3">
      <t>ケイ</t>
    </rPh>
    <phoneticPr fontId="6"/>
  </si>
  <si>
    <t>世帯</t>
    <rPh sb="0" eb="2">
      <t>セタイ</t>
    </rPh>
    <phoneticPr fontId="7"/>
  </si>
  <si>
    <t>出典</t>
    <rPh sb="0" eb="2">
      <t>シュッテン</t>
    </rPh>
    <phoneticPr fontId="6"/>
  </si>
  <si>
    <t>世帯あたり人員</t>
  </si>
  <si>
    <t>年少人口（0～14歳）</t>
    <rPh sb="0" eb="2">
      <t>ネンショウ</t>
    </rPh>
    <rPh sb="2" eb="4">
      <t>ジンコウ</t>
    </rPh>
    <rPh sb="9" eb="10">
      <t>サイ</t>
    </rPh>
    <phoneticPr fontId="1"/>
  </si>
  <si>
    <t>生産年齢人口（15～64歳）</t>
    <rPh sb="0" eb="2">
      <t>セイサン</t>
    </rPh>
    <rPh sb="2" eb="4">
      <t>ネンレイ</t>
    </rPh>
    <rPh sb="4" eb="6">
      <t>ジンコウ</t>
    </rPh>
    <rPh sb="12" eb="13">
      <t>サイ</t>
    </rPh>
    <phoneticPr fontId="1"/>
  </si>
  <si>
    <t>老人人口（65歳以上）</t>
    <rPh sb="0" eb="2">
      <t>ロウジン</t>
    </rPh>
    <rPh sb="2" eb="4">
      <t>ジンコウ</t>
    </rPh>
    <rPh sb="7" eb="8">
      <t>サイ</t>
    </rPh>
    <rPh sb="8" eb="10">
      <t>イジョウ</t>
    </rPh>
    <phoneticPr fontId="1"/>
  </si>
  <si>
    <t>合計</t>
    <rPh sb="0" eb="2">
      <t>ゴウケイケイ</t>
    </rPh>
    <phoneticPr fontId="1"/>
  </si>
  <si>
    <t>出生</t>
    <rPh sb="0" eb="2">
      <t>シュッセイ</t>
    </rPh>
    <phoneticPr fontId="1"/>
  </si>
  <si>
    <t>死亡</t>
    <rPh sb="0" eb="2">
      <t>シボウ</t>
    </rPh>
    <phoneticPr fontId="1"/>
  </si>
  <si>
    <t>自然増減（出生+死亡）</t>
    <rPh sb="0" eb="2">
      <t>シゼン</t>
    </rPh>
    <rPh sb="2" eb="4">
      <t>ゾウゲン</t>
    </rPh>
    <rPh sb="5" eb="7">
      <t>シュッセイ</t>
    </rPh>
    <rPh sb="8" eb="10">
      <t>シボウ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</si>
  <si>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</si>
  <si>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</si>
  <si>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社会増減（転入+転出）</t>
    <rPh sb="0" eb="2">
      <t>シャカイ</t>
    </rPh>
    <rPh sb="2" eb="4">
      <t>ゾウゲン</t>
    </rPh>
    <rPh sb="5" eb="7">
      <t>テンニュウ</t>
    </rPh>
    <rPh sb="8" eb="10">
      <t>テンシュツ</t>
    </rPh>
    <phoneticPr fontId="1"/>
  </si>
  <si>
    <t>人口増減（自然増減＋人口増減）</t>
    <rPh sb="0" eb="2">
      <t>ジンコウ</t>
    </rPh>
    <rPh sb="2" eb="4">
      <t>ゾウゲン</t>
    </rPh>
    <rPh sb="5" eb="7">
      <t>シゼン</t>
    </rPh>
    <rPh sb="7" eb="9">
      <t>ゾウゲン</t>
    </rPh>
    <rPh sb="10" eb="12">
      <t>ジンコウ</t>
    </rPh>
    <rPh sb="12" eb="14">
      <t>ゾウゲン</t>
    </rPh>
    <phoneticPr fontId="1"/>
  </si>
  <si>
    <t>中国</t>
    <rPh sb="0" eb="2">
      <t>チュウゴク</t>
    </rPh>
    <phoneticPr fontId="1"/>
  </si>
  <si>
    <t>韓国</t>
    <rPh sb="0" eb="2">
      <t>カンコク</t>
    </rPh>
    <phoneticPr fontId="1"/>
  </si>
  <si>
    <t>米国</t>
    <rPh sb="0" eb="2">
      <t>ベイコク</t>
    </rPh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</si>
  <si>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</si>
  <si>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</si>
  <si>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住民基本台帳</t>
    <rPh sb="0" eb="2">
      <t>ジュウミン</t>
    </rPh>
    <rPh sb="2" eb="4">
      <t>キホン</t>
    </rPh>
    <rPh sb="4" eb="6">
      <t>ダイチョウ</t>
    </rPh>
    <phoneticPr fontId="6"/>
  </si>
  <si>
    <t>0歳～4歳</t>
    <rPh sb="1" eb="2">
      <t>サイ</t>
    </rPh>
    <rPh sb="4" eb="5">
      <t>サイ</t>
    </rPh>
    <phoneticPr fontId="6"/>
  </si>
  <si>
    <t>5歳～9歳</t>
    <phoneticPr fontId="6"/>
  </si>
  <si>
    <t>10歳～14歳</t>
    <phoneticPr fontId="6"/>
  </si>
  <si>
    <t>15歳～19歳</t>
    <phoneticPr fontId="6"/>
  </si>
  <si>
    <t>20歳～24歳</t>
    <phoneticPr fontId="6"/>
  </si>
  <si>
    <t>25歳～29歳</t>
    <phoneticPr fontId="6"/>
  </si>
  <si>
    <t>30歳～34歳</t>
    <phoneticPr fontId="6"/>
  </si>
  <si>
    <t>35歳～39歳</t>
    <phoneticPr fontId="6"/>
  </si>
  <si>
    <t>40歳～44歳</t>
    <phoneticPr fontId="6"/>
  </si>
  <si>
    <t>45歳～49歳</t>
    <phoneticPr fontId="6"/>
  </si>
  <si>
    <t>50歳～54歳</t>
    <phoneticPr fontId="6"/>
  </si>
  <si>
    <t>55歳～59歳</t>
    <phoneticPr fontId="6"/>
  </si>
  <si>
    <t>60歳～64歳</t>
    <phoneticPr fontId="6"/>
  </si>
  <si>
    <t>65歳～69歳</t>
    <phoneticPr fontId="6"/>
  </si>
  <si>
    <t>70歳～74歳</t>
    <phoneticPr fontId="6"/>
  </si>
  <si>
    <t>75歳～79歳</t>
    <phoneticPr fontId="6"/>
  </si>
  <si>
    <t>80歳～84歳</t>
    <phoneticPr fontId="6"/>
  </si>
  <si>
    <t>85歳～89歳</t>
    <phoneticPr fontId="6"/>
  </si>
  <si>
    <t>90歳～94歳</t>
    <phoneticPr fontId="6"/>
  </si>
  <si>
    <t>95歳～99歳</t>
    <phoneticPr fontId="6"/>
  </si>
  <si>
    <t>100歳～104歳</t>
    <phoneticPr fontId="6"/>
  </si>
  <si>
    <t>105歳～</t>
    <phoneticPr fontId="6"/>
  </si>
  <si>
    <t>備考</t>
    <rPh sb="0" eb="2">
      <t>ビコウ</t>
    </rPh>
    <phoneticPr fontId="6"/>
  </si>
  <si>
    <t>住民基本台帳</t>
    <rPh sb="0" eb="6">
      <t>ジュウミンキホンダイチョウ</t>
    </rPh>
    <phoneticPr fontId="6"/>
  </si>
  <si>
    <t>世代別人口の推移</t>
    <rPh sb="0" eb="2">
      <t>セダイ</t>
    </rPh>
    <rPh sb="2" eb="3">
      <t>ベツ</t>
    </rPh>
    <rPh sb="3" eb="5">
      <t>ジンコウ</t>
    </rPh>
    <rPh sb="6" eb="8">
      <t>スイイ</t>
    </rPh>
    <phoneticPr fontId="7"/>
  </si>
  <si>
    <t>※統計表は「項目２」ごとにシートを分けています。</t>
    <rPh sb="1" eb="4">
      <t>トウケイヒョウ</t>
    </rPh>
    <rPh sb="6" eb="8">
      <t>コウモク</t>
    </rPh>
    <rPh sb="17" eb="18">
      <t>ワ</t>
    </rPh>
    <phoneticPr fontId="7"/>
  </si>
  <si>
    <t>人口（住民基本台帳）</t>
    <rPh sb="0" eb="2">
      <t>ジンコウ</t>
    </rPh>
    <rPh sb="3" eb="5">
      <t>ジュウミン</t>
    </rPh>
    <rPh sb="5" eb="7">
      <t>キホン</t>
    </rPh>
    <rPh sb="7" eb="9">
      <t>ダイチョウ</t>
    </rPh>
    <phoneticPr fontId="7"/>
  </si>
  <si>
    <t>項目４</t>
    <rPh sb="0" eb="2">
      <t>コウモク</t>
    </rPh>
    <phoneticPr fontId="6"/>
  </si>
  <si>
    <t>項目４名称</t>
    <rPh sb="0" eb="2">
      <t>コウモク</t>
    </rPh>
    <rPh sb="3" eb="5">
      <t>メイショウ</t>
    </rPh>
    <phoneticPr fontId="6"/>
  </si>
  <si>
    <t>総数</t>
    <rPh sb="0" eb="2">
      <t>ソウスウ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</si>
  <si>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</si>
  <si>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</si>
  <si>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基準日：各年１月１日現在（各年12月末締め）</t>
    <rPh sb="0" eb="3">
      <t>キジュンビ</t>
    </rPh>
    <rPh sb="4" eb="6">
      <t>カクネン</t>
    </rPh>
    <rPh sb="7" eb="8">
      <t>ガツ</t>
    </rPh>
    <rPh sb="9" eb="10">
      <t>ニチ</t>
    </rPh>
    <rPh sb="10" eb="12">
      <t>ゲンザイ</t>
    </rPh>
    <rPh sb="13" eb="14">
      <t>カク</t>
    </rPh>
    <rPh sb="14" eb="15">
      <t>トシ</t>
    </rPh>
    <rPh sb="17" eb="19">
      <t>ガツマツ</t>
    </rPh>
    <rPh sb="19" eb="20">
      <t>シ</t>
    </rPh>
    <phoneticPr fontId="6"/>
  </si>
  <si>
    <t>H31(R1)</t>
  </si>
  <si>
    <t>各年4月1日～翌年3月末の計</t>
    <rPh sb="0" eb="1">
      <t>カク</t>
    </rPh>
    <rPh sb="1" eb="2">
      <t>トシ</t>
    </rPh>
    <rPh sb="3" eb="4">
      <t>ガツ</t>
    </rPh>
    <rPh sb="5" eb="6">
      <t>ニチ</t>
    </rPh>
    <rPh sb="7" eb="9">
      <t>ヨクネン</t>
    </rPh>
    <rPh sb="10" eb="11">
      <t>ガツ</t>
    </rPh>
    <rPh sb="11" eb="12">
      <t>マツ</t>
    </rPh>
    <rPh sb="13" eb="14">
      <t>ケイ</t>
    </rPh>
    <phoneticPr fontId="6"/>
  </si>
  <si>
    <t>R3</t>
  </si>
  <si>
    <t>R4</t>
  </si>
  <si>
    <t>R5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</si>
</sst>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.00_ "/>
    <numFmt numFmtId="178" formatCode="#,##0;&quot;▲ &quot;#,##0"/>
    <numFmt numFmtId="179" formatCode="0;&quot;△ &quot;0"/>
    <numFmt numFmtId="180" formatCode="#,##0;&quot;△ &quot;#,##0"/>
  </numFmts>
  <fonts count="1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5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9">
    <xf numFmtId="0" fontId="0" fillId="0" borderId="0" xfId="0"/>
    <xf numFmtId="0" fontId="10" fillId="2" borderId="1" xfId="1" applyFont="1" applyFill="1" applyBorder="1">
      <alignment vertical="center"/>
    </xf>
    <xf numFmtId="0" fontId="10" fillId="0" borderId="0" xfId="1" applyFont="1">
      <alignment vertical="center"/>
    </xf>
    <xf numFmtId="0" fontId="10" fillId="0" borderId="1" xfId="1" applyFont="1" applyBorder="1">
      <alignment vertical="center"/>
    </xf>
    <xf numFmtId="0" fontId="11" fillId="0" borderId="1" xfId="1" applyFont="1" applyBorder="1">
      <alignment vertical="center"/>
    </xf>
    <xf numFmtId="0" fontId="10" fillId="2" borderId="2" xfId="0" applyFont="1" applyFill="1" applyBorder="1"/>
    <xf numFmtId="0" fontId="10" fillId="2" borderId="1" xfId="0" applyFont="1" applyFill="1" applyBorder="1"/>
    <xf numFmtId="0" fontId="10" fillId="0" borderId="0" xfId="0" applyFont="1"/>
    <xf numFmtId="0" fontId="10" fillId="0" borderId="1" xfId="0" applyFont="1" applyBorder="1"/>
    <xf numFmtId="0" fontId="12" fillId="0" borderId="0" xfId="0" applyFont="1"/>
    <xf numFmtId="178" fontId="10" fillId="0" borderId="1" xfId="0" applyNumberFormat="1" applyFont="1" applyBorder="1"/>
    <xf numFmtId="3" fontId="10" fillId="0" borderId="1" xfId="0" applyNumberFormat="1" applyFont="1" applyBorder="1"/>
    <xf numFmtId="0" fontId="10" fillId="0" borderId="1" xfId="0" applyFont="1" applyBorder="1" applyAlignment="1">
      <alignment vertical="center"/>
    </xf>
    <xf numFmtId="176" fontId="10" fillId="0" borderId="1" xfId="0" applyNumberFormat="1" applyFont="1" applyBorder="1"/>
    <xf numFmtId="38" fontId="10" fillId="0" borderId="1" xfId="7" applyFont="1" applyFill="1" applyBorder="1" applyAlignment="1"/>
    <xf numFmtId="177" fontId="10" fillId="0" borderId="1" xfId="0" applyNumberFormat="1" applyFont="1" applyBorder="1"/>
    <xf numFmtId="176" fontId="11" fillId="0" borderId="1" xfId="0" applyNumberFormat="1" applyFont="1" applyBorder="1"/>
    <xf numFmtId="179" fontId="10" fillId="0" borderId="1" xfId="0" applyNumberFormat="1" applyFont="1" applyBorder="1"/>
    <xf numFmtId="180" fontId="10" fillId="0" borderId="1" xfId="0" applyNumberFormat="1" applyFont="1" applyBorder="1"/>
  </cellXfs>
  <cellStyles count="8">
    <cellStyle name="桁区切り" xfId="7" builtinId="6"/>
    <cellStyle name="桁区切り 2" xfId="5" xr:uid="{00000000-0005-0000-0000-000001000000}"/>
    <cellStyle name="桁区切り 3" xfId="4" xr:uid="{00000000-0005-0000-0000-000002000000}"/>
    <cellStyle name="桁区切り 4 2" xfId="2" xr:uid="{00000000-0005-0000-0000-000003000000}"/>
    <cellStyle name="標準" xfId="0" builtinId="0"/>
    <cellStyle name="標準 2" xfId="1" xr:uid="{00000000-0005-0000-0000-000005000000}"/>
    <cellStyle name="標準 2 2" xfId="3" xr:uid="{00000000-0005-0000-0000-000006000000}"/>
    <cellStyle name="標準 3" xfId="6" xr:uid="{00000000-0005-0000-0000-000007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zoomScaleNormal="100" workbookViewId="0">
      <selection activeCell="A12" sqref="A12"/>
    </sheetView>
  </sheetViews>
  <sheetFormatPr defaultRowHeight="13.5" x14ac:dyDescent="0.4"/>
  <cols>
    <col min="1" max="1" width="11.625" style="2" customWidth="1"/>
    <col min="2" max="2" width="6.625" style="2" bestFit="1" customWidth="1"/>
    <col min="3" max="3" width="21.375" style="2" bestFit="1" customWidth="1"/>
    <col min="4" max="4" width="6.625" style="2" customWidth="1"/>
    <col min="5" max="5" width="37" style="2" bestFit="1" customWidth="1"/>
    <col min="6" max="16384" width="9" style="2"/>
  </cols>
  <sheetData>
    <row r="1" spans="1:5" ht="18" customHeight="1" x14ac:dyDescent="0.4">
      <c r="A1" s="1" t="s">
        <v>2</v>
      </c>
      <c r="B1" s="1" t="s">
        <v>31</v>
      </c>
      <c r="C1" s="1" t="s">
        <v>33</v>
      </c>
      <c r="D1" s="1" t="s">
        <v>32</v>
      </c>
      <c r="E1" s="1" t="s">
        <v>34</v>
      </c>
    </row>
    <row r="2" spans="1:5" ht="18" customHeight="1" x14ac:dyDescent="0.4">
      <c r="A2" s="3" t="s">
        <v>3</v>
      </c>
      <c r="B2" s="3">
        <v>3</v>
      </c>
      <c r="C2" s="3" t="s">
        <v>89</v>
      </c>
      <c r="D2" s="3">
        <v>1</v>
      </c>
      <c r="E2" s="4" t="s">
        <v>41</v>
      </c>
    </row>
    <row r="3" spans="1:5" ht="18" customHeight="1" x14ac:dyDescent="0.4">
      <c r="A3" s="3" t="s">
        <v>3</v>
      </c>
      <c r="B3" s="3">
        <v>3</v>
      </c>
      <c r="C3" s="3" t="s">
        <v>89</v>
      </c>
      <c r="D3" s="3">
        <v>2</v>
      </c>
      <c r="E3" s="4" t="s">
        <v>40</v>
      </c>
    </row>
    <row r="4" spans="1:5" ht="18" customHeight="1" x14ac:dyDescent="0.4">
      <c r="A4" s="3" t="s">
        <v>3</v>
      </c>
      <c r="B4" s="3">
        <v>3</v>
      </c>
      <c r="C4" s="3" t="s">
        <v>89</v>
      </c>
      <c r="D4" s="3">
        <v>3</v>
      </c>
      <c r="E4" s="4" t="s">
        <v>4</v>
      </c>
    </row>
    <row r="5" spans="1:5" ht="18" customHeight="1" x14ac:dyDescent="0.4">
      <c r="A5" s="3" t="s">
        <v>3</v>
      </c>
      <c r="B5" s="3">
        <v>3</v>
      </c>
      <c r="C5" s="3" t="s">
        <v>89</v>
      </c>
      <c r="D5" s="3">
        <v>4</v>
      </c>
      <c r="E5" s="4" t="s">
        <v>87</v>
      </c>
    </row>
    <row r="6" spans="1:5" ht="18" customHeight="1" x14ac:dyDescent="0.4">
      <c r="A6" s="3" t="s">
        <v>3</v>
      </c>
      <c r="B6" s="3">
        <v>3</v>
      </c>
      <c r="C6" s="3" t="s">
        <v>89</v>
      </c>
      <c r="D6" s="3">
        <v>5</v>
      </c>
      <c r="E6" s="4" t="s">
        <v>5</v>
      </c>
    </row>
    <row r="7" spans="1:5" ht="18" customHeight="1" x14ac:dyDescent="0.4">
      <c r="A7" s="3" t="s">
        <v>3</v>
      </c>
      <c r="B7" s="3">
        <v>3</v>
      </c>
      <c r="C7" s="3" t="s">
        <v>89</v>
      </c>
      <c r="D7" s="3">
        <v>6</v>
      </c>
      <c r="E7" s="4" t="s">
        <v>6</v>
      </c>
    </row>
    <row r="8" spans="1:5" ht="18" customHeight="1" x14ac:dyDescent="0.4">
      <c r="A8" s="3" t="s">
        <v>3</v>
      </c>
      <c r="B8" s="3">
        <v>3</v>
      </c>
      <c r="C8" s="3" t="s">
        <v>89</v>
      </c>
      <c r="D8" s="3">
        <v>7</v>
      </c>
      <c r="E8" s="4" t="s">
        <v>7</v>
      </c>
    </row>
    <row r="9" spans="1:5" ht="18" customHeight="1" x14ac:dyDescent="0.4">
      <c r="A9" s="3" t="s">
        <v>3</v>
      </c>
      <c r="B9" s="3">
        <v>3</v>
      </c>
      <c r="C9" s="3" t="s">
        <v>89</v>
      </c>
      <c r="D9" s="3">
        <v>8</v>
      </c>
      <c r="E9" s="4" t="s">
        <v>8</v>
      </c>
    </row>
    <row r="10" spans="1:5" x14ac:dyDescent="0.4">
      <c r="A10" s="2" t="s">
        <v>88</v>
      </c>
    </row>
  </sheetData>
  <autoFilter ref="A1:E9" xr:uid="{00000000-0009-0000-0000-000000000000}"/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3 人口（住民基本台帳）-&amp;A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28"/>
  <sheetViews>
    <sheetView zoomScale="85" zoomScaleNormal="85" workbookViewId="0">
      <pane xSplit="11" ySplit="1" topLeftCell="M2" activePane="bottomRight" state="frozen"/>
      <selection activeCell="B2" sqref="B2"/>
      <selection pane="topRight" activeCell="B2" sqref="B2"/>
      <selection pane="bottomLeft" activeCell="B2" sqref="B2"/>
      <selection pane="bottomRight" activeCell="C45" sqref="C45"/>
    </sheetView>
  </sheetViews>
  <sheetFormatPr defaultRowHeight="13.5" x14ac:dyDescent="0.15"/>
  <cols>
    <col min="1" max="1" width="7.125" style="7" bestFit="1" customWidth="1"/>
    <col min="2" max="2" width="6.25" style="7" bestFit="1" customWidth="1"/>
    <col min="3" max="3" width="23.625" style="7" bestFit="1" customWidth="1"/>
    <col min="4" max="4" width="6.25" style="7" bestFit="1" customWidth="1"/>
    <col min="5" max="5" width="26.625" style="7" bestFit="1" customWidth="1"/>
    <col min="6" max="6" width="6.75" style="7" customWidth="1"/>
    <col min="7" max="7" width="10" style="7" bestFit="1" customWidth="1"/>
    <col min="8" max="8" width="7.125" style="7" customWidth="1"/>
    <col min="9" max="9" width="13.5" style="7" bestFit="1" customWidth="1"/>
    <col min="10" max="10" width="13" style="7" bestFit="1" customWidth="1"/>
    <col min="11" max="11" width="5.25" style="7" bestFit="1" customWidth="1"/>
    <col min="12" max="25" width="7.75" style="7" bestFit="1" customWidth="1"/>
    <col min="26" max="26" width="8.25" style="7" bestFit="1" customWidth="1"/>
    <col min="27" max="27" width="7.75" style="7" bestFit="1" customWidth="1"/>
    <col min="28" max="16384" width="9" style="7"/>
  </cols>
  <sheetData>
    <row r="1" spans="1:30" x14ac:dyDescent="0.15">
      <c r="A1" s="5" t="s">
        <v>2</v>
      </c>
      <c r="B1" s="5" t="s">
        <v>31</v>
      </c>
      <c r="C1" s="5" t="s">
        <v>33</v>
      </c>
      <c r="D1" s="5" t="s">
        <v>32</v>
      </c>
      <c r="E1" s="5" t="s">
        <v>34</v>
      </c>
      <c r="F1" s="5" t="s">
        <v>36</v>
      </c>
      <c r="G1" s="5" t="s">
        <v>37</v>
      </c>
      <c r="H1" s="5" t="s">
        <v>38</v>
      </c>
      <c r="I1" s="5" t="s">
        <v>39</v>
      </c>
      <c r="J1" s="5" t="s">
        <v>44</v>
      </c>
      <c r="K1" s="5" t="s">
        <v>13</v>
      </c>
      <c r="L1" s="5" t="s">
        <v>9</v>
      </c>
      <c r="M1" s="5" t="s">
        <v>16</v>
      </c>
      <c r="N1" s="5" t="s">
        <v>17</v>
      </c>
      <c r="O1" s="5" t="s">
        <v>18</v>
      </c>
      <c r="P1" s="5" t="s">
        <v>19</v>
      </c>
      <c r="Q1" s="5" t="s">
        <v>10</v>
      </c>
      <c r="R1" s="5" t="s">
        <v>20</v>
      </c>
      <c r="S1" s="5" t="s">
        <v>21</v>
      </c>
      <c r="T1" s="6" t="s">
        <v>22</v>
      </c>
      <c r="U1" s="6" t="s">
        <v>23</v>
      </c>
      <c r="V1" s="6" t="s">
        <v>11</v>
      </c>
      <c r="W1" s="6" t="s">
        <v>24</v>
      </c>
      <c r="X1" s="6" t="s">
        <v>25</v>
      </c>
      <c r="Y1" s="6" t="s">
        <v>26</v>
      </c>
      <c r="Z1" s="6" t="s">
        <v>96</v>
      </c>
      <c r="AA1" s="6" t="s">
        <v>12</v>
      </c>
      <c r="AB1" s="6" t="s">
        <v>98</v>
      </c>
      <c r="AC1" s="6" t="s">
        <v>99</v>
      </c>
      <c r="AD1" s="6" t="s">
        <v>100</v>
      </c>
    </row>
    <row r="2" spans="1:30" x14ac:dyDescent="0.15">
      <c r="A2" s="3" t="s">
        <v>35</v>
      </c>
      <c r="B2" s="3">
        <v>3</v>
      </c>
      <c r="C2" s="3" t="s">
        <v>89</v>
      </c>
      <c r="D2" s="3">
        <v>1</v>
      </c>
      <c r="E2" s="4" t="s">
        <v>41</v>
      </c>
      <c r="F2" s="8">
        <v>1</v>
      </c>
      <c r="G2" s="3" t="s">
        <v>42</v>
      </c>
      <c r="H2" s="3">
        <v>1</v>
      </c>
      <c r="I2" s="8" t="s">
        <v>63</v>
      </c>
      <c r="J2" s="8" t="s">
        <v>62</v>
      </c>
      <c r="K2" s="3" t="s">
        <v>14</v>
      </c>
      <c r="L2" s="13">
        <v>2152</v>
      </c>
      <c r="M2" s="13">
        <v>2158</v>
      </c>
      <c r="N2" s="13">
        <v>2190</v>
      </c>
      <c r="O2" s="13">
        <v>2155</v>
      </c>
      <c r="P2" s="13">
        <v>2215</v>
      </c>
      <c r="Q2" s="13">
        <v>2211</v>
      </c>
      <c r="R2" s="13">
        <v>2191</v>
      </c>
      <c r="S2" s="13">
        <v>2213</v>
      </c>
      <c r="T2" s="13">
        <v>2196</v>
      </c>
      <c r="U2" s="13">
        <v>2194</v>
      </c>
      <c r="V2" s="13">
        <v>2148</v>
      </c>
      <c r="W2" s="13">
        <v>2060</v>
      </c>
      <c r="X2" s="13">
        <v>2017</v>
      </c>
      <c r="Y2" s="13">
        <v>1993</v>
      </c>
      <c r="Z2" s="13">
        <v>1907</v>
      </c>
      <c r="AA2" s="13">
        <v>1840</v>
      </c>
      <c r="AB2" s="13">
        <v>1757</v>
      </c>
      <c r="AC2" s="13">
        <v>1652</v>
      </c>
      <c r="AD2" s="13">
        <v>1623</v>
      </c>
    </row>
    <row r="3" spans="1:30" x14ac:dyDescent="0.15">
      <c r="A3" s="3" t="s">
        <v>35</v>
      </c>
      <c r="B3" s="3">
        <v>3</v>
      </c>
      <c r="C3" s="3" t="s">
        <v>89</v>
      </c>
      <c r="D3" s="3">
        <v>1</v>
      </c>
      <c r="E3" s="4" t="s">
        <v>41</v>
      </c>
      <c r="F3" s="8">
        <v>1</v>
      </c>
      <c r="G3" s="3" t="s">
        <v>42</v>
      </c>
      <c r="H3" s="3">
        <v>2</v>
      </c>
      <c r="I3" s="8" t="s">
        <v>64</v>
      </c>
      <c r="J3" s="8" t="s">
        <v>62</v>
      </c>
      <c r="K3" s="3" t="s">
        <v>14</v>
      </c>
      <c r="L3" s="13">
        <v>2468</v>
      </c>
      <c r="M3" s="13">
        <v>2439</v>
      </c>
      <c r="N3" s="13">
        <v>2320</v>
      </c>
      <c r="O3" s="13">
        <v>2283</v>
      </c>
      <c r="P3" s="13">
        <v>2227</v>
      </c>
      <c r="Q3" s="13">
        <v>2186</v>
      </c>
      <c r="R3" s="13">
        <v>2186</v>
      </c>
      <c r="S3" s="13">
        <v>2212</v>
      </c>
      <c r="T3" s="13">
        <v>2173</v>
      </c>
      <c r="U3" s="13">
        <v>2197</v>
      </c>
      <c r="V3" s="13">
        <v>2254</v>
      </c>
      <c r="W3" s="13">
        <v>2261</v>
      </c>
      <c r="X3" s="13">
        <v>2263</v>
      </c>
      <c r="Y3" s="13">
        <v>2265</v>
      </c>
      <c r="Z3" s="13">
        <v>2203</v>
      </c>
      <c r="AA3" s="13">
        <v>2145</v>
      </c>
      <c r="AB3" s="13">
        <v>2057</v>
      </c>
      <c r="AC3" s="13">
        <v>2011</v>
      </c>
      <c r="AD3" s="13">
        <v>1928</v>
      </c>
    </row>
    <row r="4" spans="1:30" x14ac:dyDescent="0.15">
      <c r="A4" s="3" t="s">
        <v>35</v>
      </c>
      <c r="B4" s="3">
        <v>3</v>
      </c>
      <c r="C4" s="3" t="s">
        <v>89</v>
      </c>
      <c r="D4" s="3">
        <v>1</v>
      </c>
      <c r="E4" s="4" t="s">
        <v>41</v>
      </c>
      <c r="F4" s="8">
        <v>1</v>
      </c>
      <c r="G4" s="3" t="s">
        <v>42</v>
      </c>
      <c r="H4" s="3">
        <v>3</v>
      </c>
      <c r="I4" s="8" t="s">
        <v>65</v>
      </c>
      <c r="J4" s="8" t="s">
        <v>62</v>
      </c>
      <c r="K4" s="3" t="s">
        <v>14</v>
      </c>
      <c r="L4" s="13">
        <v>2865</v>
      </c>
      <c r="M4" s="13">
        <v>2765</v>
      </c>
      <c r="N4" s="13">
        <v>2676</v>
      </c>
      <c r="O4" s="13">
        <v>2600</v>
      </c>
      <c r="P4" s="13">
        <v>2541</v>
      </c>
      <c r="Q4" s="13">
        <v>2445</v>
      </c>
      <c r="R4" s="13">
        <v>2394</v>
      </c>
      <c r="S4" s="13">
        <v>2316</v>
      </c>
      <c r="T4" s="13">
        <v>2296</v>
      </c>
      <c r="U4" s="13">
        <v>2250</v>
      </c>
      <c r="V4" s="13">
        <v>2204</v>
      </c>
      <c r="W4" s="13">
        <v>2199</v>
      </c>
      <c r="X4" s="13">
        <v>2165</v>
      </c>
      <c r="Y4" s="13">
        <v>2178</v>
      </c>
      <c r="Z4" s="13">
        <v>2219</v>
      </c>
      <c r="AA4" s="13">
        <v>2240</v>
      </c>
      <c r="AB4" s="13">
        <v>2231</v>
      </c>
      <c r="AC4" s="13">
        <v>2203</v>
      </c>
      <c r="AD4" s="13">
        <v>2203</v>
      </c>
    </row>
    <row r="5" spans="1:30" x14ac:dyDescent="0.15">
      <c r="A5" s="3" t="s">
        <v>35</v>
      </c>
      <c r="B5" s="3">
        <v>3</v>
      </c>
      <c r="C5" s="3" t="s">
        <v>89</v>
      </c>
      <c r="D5" s="3">
        <v>1</v>
      </c>
      <c r="E5" s="4" t="s">
        <v>41</v>
      </c>
      <c r="F5" s="8">
        <v>1</v>
      </c>
      <c r="G5" s="3" t="s">
        <v>42</v>
      </c>
      <c r="H5" s="3">
        <v>4</v>
      </c>
      <c r="I5" s="8" t="s">
        <v>66</v>
      </c>
      <c r="J5" s="8" t="s">
        <v>62</v>
      </c>
      <c r="K5" s="3" t="s">
        <v>14</v>
      </c>
      <c r="L5" s="13">
        <v>3175</v>
      </c>
      <c r="M5" s="13">
        <v>3063</v>
      </c>
      <c r="N5" s="13">
        <v>3032</v>
      </c>
      <c r="O5" s="13">
        <v>2910</v>
      </c>
      <c r="P5" s="13">
        <v>2801</v>
      </c>
      <c r="Q5" s="13">
        <v>2752</v>
      </c>
      <c r="R5" s="13">
        <v>2644</v>
      </c>
      <c r="S5" s="13">
        <v>2598</v>
      </c>
      <c r="T5" s="13">
        <v>2521</v>
      </c>
      <c r="U5" s="13">
        <v>2454</v>
      </c>
      <c r="V5" s="13">
        <v>2355</v>
      </c>
      <c r="W5" s="13">
        <v>2306</v>
      </c>
      <c r="X5" s="13">
        <v>2221</v>
      </c>
      <c r="Y5" s="13">
        <v>2223</v>
      </c>
      <c r="Z5" s="13">
        <v>2191</v>
      </c>
      <c r="AA5" s="13">
        <v>2101</v>
      </c>
      <c r="AB5" s="13">
        <v>2085</v>
      </c>
      <c r="AC5" s="13">
        <v>2140</v>
      </c>
      <c r="AD5" s="13">
        <v>2154</v>
      </c>
    </row>
    <row r="6" spans="1:30" x14ac:dyDescent="0.15">
      <c r="A6" s="3" t="s">
        <v>35</v>
      </c>
      <c r="B6" s="3">
        <v>3</v>
      </c>
      <c r="C6" s="3" t="s">
        <v>89</v>
      </c>
      <c r="D6" s="3">
        <v>1</v>
      </c>
      <c r="E6" s="4" t="s">
        <v>41</v>
      </c>
      <c r="F6" s="8">
        <v>1</v>
      </c>
      <c r="G6" s="3" t="s">
        <v>42</v>
      </c>
      <c r="H6" s="3">
        <v>5</v>
      </c>
      <c r="I6" s="8" t="s">
        <v>67</v>
      </c>
      <c r="J6" s="8" t="s">
        <v>62</v>
      </c>
      <c r="K6" s="3" t="s">
        <v>14</v>
      </c>
      <c r="L6" s="13">
        <v>3028</v>
      </c>
      <c r="M6" s="13">
        <v>3065</v>
      </c>
      <c r="N6" s="13">
        <v>3008</v>
      </c>
      <c r="O6" s="13">
        <v>2948</v>
      </c>
      <c r="P6" s="13">
        <v>2875</v>
      </c>
      <c r="Q6" s="13">
        <v>2772</v>
      </c>
      <c r="R6" s="13">
        <v>2650</v>
      </c>
      <c r="S6" s="13">
        <v>2623</v>
      </c>
      <c r="T6" s="13">
        <v>2488</v>
      </c>
      <c r="U6" s="13">
        <v>2370</v>
      </c>
      <c r="V6" s="13">
        <v>2318</v>
      </c>
      <c r="W6" s="13">
        <v>2249</v>
      </c>
      <c r="X6" s="13">
        <v>2192</v>
      </c>
      <c r="Y6" s="13">
        <v>2204</v>
      </c>
      <c r="Z6" s="13">
        <v>2193</v>
      </c>
      <c r="AA6" s="13">
        <v>2190</v>
      </c>
      <c r="AB6" s="13">
        <v>2129</v>
      </c>
      <c r="AC6" s="13">
        <v>2113</v>
      </c>
      <c r="AD6" s="13">
        <v>2201</v>
      </c>
    </row>
    <row r="7" spans="1:30" x14ac:dyDescent="0.15">
      <c r="A7" s="3" t="s">
        <v>35</v>
      </c>
      <c r="B7" s="3">
        <v>3</v>
      </c>
      <c r="C7" s="3" t="s">
        <v>89</v>
      </c>
      <c r="D7" s="3">
        <v>1</v>
      </c>
      <c r="E7" s="4" t="s">
        <v>41</v>
      </c>
      <c r="F7" s="8">
        <v>1</v>
      </c>
      <c r="G7" s="3" t="s">
        <v>42</v>
      </c>
      <c r="H7" s="3">
        <v>6</v>
      </c>
      <c r="I7" s="8" t="s">
        <v>68</v>
      </c>
      <c r="J7" s="8" t="s">
        <v>62</v>
      </c>
      <c r="K7" s="3" t="s">
        <v>14</v>
      </c>
      <c r="L7" s="13">
        <v>2770</v>
      </c>
      <c r="M7" s="13">
        <v>2735</v>
      </c>
      <c r="N7" s="13">
        <v>2805</v>
      </c>
      <c r="O7" s="13">
        <v>2809</v>
      </c>
      <c r="P7" s="13">
        <v>2826</v>
      </c>
      <c r="Q7" s="13">
        <v>2827</v>
      </c>
      <c r="R7" s="13">
        <v>2829</v>
      </c>
      <c r="S7" s="13">
        <v>2800</v>
      </c>
      <c r="T7" s="13">
        <v>2681</v>
      </c>
      <c r="U7" s="13">
        <v>2563</v>
      </c>
      <c r="V7" s="13">
        <v>2437</v>
      </c>
      <c r="W7" s="13">
        <v>2347</v>
      </c>
      <c r="X7" s="13">
        <v>2262</v>
      </c>
      <c r="Y7" s="13">
        <v>2226</v>
      </c>
      <c r="Z7" s="13">
        <v>2102</v>
      </c>
      <c r="AA7" s="13">
        <v>2056</v>
      </c>
      <c r="AB7" s="13">
        <v>2054</v>
      </c>
      <c r="AC7" s="13">
        <v>2038</v>
      </c>
      <c r="AD7" s="13">
        <v>1974</v>
      </c>
    </row>
    <row r="8" spans="1:30" x14ac:dyDescent="0.15">
      <c r="A8" s="3" t="s">
        <v>35</v>
      </c>
      <c r="B8" s="3">
        <v>3</v>
      </c>
      <c r="C8" s="3" t="s">
        <v>89</v>
      </c>
      <c r="D8" s="3">
        <v>1</v>
      </c>
      <c r="E8" s="4" t="s">
        <v>41</v>
      </c>
      <c r="F8" s="8">
        <v>1</v>
      </c>
      <c r="G8" s="3" t="s">
        <v>42</v>
      </c>
      <c r="H8" s="3">
        <v>7</v>
      </c>
      <c r="I8" s="8" t="s">
        <v>69</v>
      </c>
      <c r="J8" s="8" t="s">
        <v>62</v>
      </c>
      <c r="K8" s="3" t="s">
        <v>14</v>
      </c>
      <c r="L8" s="13">
        <v>2759</v>
      </c>
      <c r="M8" s="13">
        <v>2805</v>
      </c>
      <c r="N8" s="13">
        <v>2805</v>
      </c>
      <c r="O8" s="13">
        <v>2780</v>
      </c>
      <c r="P8" s="13">
        <v>2732</v>
      </c>
      <c r="Q8" s="13">
        <v>2681</v>
      </c>
      <c r="R8" s="13">
        <v>2639</v>
      </c>
      <c r="S8" s="13">
        <v>2695</v>
      </c>
      <c r="T8" s="13">
        <v>2654</v>
      </c>
      <c r="U8" s="13">
        <v>2705</v>
      </c>
      <c r="V8" s="13">
        <v>2733</v>
      </c>
      <c r="W8" s="13">
        <v>2690</v>
      </c>
      <c r="X8" s="13">
        <v>2621</v>
      </c>
      <c r="Y8" s="13">
        <v>2615</v>
      </c>
      <c r="Z8" s="13">
        <v>2492</v>
      </c>
      <c r="AA8" s="13">
        <v>2342</v>
      </c>
      <c r="AB8" s="13">
        <v>2212</v>
      </c>
      <c r="AC8" s="13">
        <v>2181</v>
      </c>
      <c r="AD8" s="13">
        <v>2145</v>
      </c>
    </row>
    <row r="9" spans="1:30" x14ac:dyDescent="0.15">
      <c r="A9" s="3" t="s">
        <v>35</v>
      </c>
      <c r="B9" s="3">
        <v>3</v>
      </c>
      <c r="C9" s="3" t="s">
        <v>89</v>
      </c>
      <c r="D9" s="3">
        <v>1</v>
      </c>
      <c r="E9" s="4" t="s">
        <v>41</v>
      </c>
      <c r="F9" s="8">
        <v>1</v>
      </c>
      <c r="G9" s="3" t="s">
        <v>42</v>
      </c>
      <c r="H9" s="3">
        <v>8</v>
      </c>
      <c r="I9" s="8" t="s">
        <v>70</v>
      </c>
      <c r="J9" s="8" t="s">
        <v>62</v>
      </c>
      <c r="K9" s="3" t="s">
        <v>14</v>
      </c>
      <c r="L9" s="13">
        <v>2512</v>
      </c>
      <c r="M9" s="13">
        <v>2568</v>
      </c>
      <c r="N9" s="13">
        <v>2575</v>
      </c>
      <c r="O9" s="13">
        <v>2596</v>
      </c>
      <c r="P9" s="13">
        <v>2671</v>
      </c>
      <c r="Q9" s="13">
        <v>2720</v>
      </c>
      <c r="R9" s="13">
        <v>2800</v>
      </c>
      <c r="S9" s="13">
        <v>2842</v>
      </c>
      <c r="T9" s="13">
        <v>2806</v>
      </c>
      <c r="U9" s="13">
        <v>2769</v>
      </c>
      <c r="V9" s="13">
        <v>2733</v>
      </c>
      <c r="W9" s="13">
        <v>2697</v>
      </c>
      <c r="X9" s="13">
        <v>2674</v>
      </c>
      <c r="Y9" s="13">
        <v>2687</v>
      </c>
      <c r="Z9" s="13">
        <v>2688</v>
      </c>
      <c r="AA9" s="13">
        <v>2657</v>
      </c>
      <c r="AB9" s="13">
        <v>2595</v>
      </c>
      <c r="AC9" s="13">
        <v>2581</v>
      </c>
      <c r="AD9" s="13">
        <v>2575</v>
      </c>
    </row>
    <row r="10" spans="1:30" x14ac:dyDescent="0.15">
      <c r="A10" s="3" t="s">
        <v>35</v>
      </c>
      <c r="B10" s="3">
        <v>3</v>
      </c>
      <c r="C10" s="3" t="s">
        <v>89</v>
      </c>
      <c r="D10" s="3">
        <v>1</v>
      </c>
      <c r="E10" s="4" t="s">
        <v>41</v>
      </c>
      <c r="F10" s="8">
        <v>1</v>
      </c>
      <c r="G10" s="3" t="s">
        <v>42</v>
      </c>
      <c r="H10" s="3">
        <v>9</v>
      </c>
      <c r="I10" s="8" t="s">
        <v>71</v>
      </c>
      <c r="J10" s="8" t="s">
        <v>62</v>
      </c>
      <c r="K10" s="3" t="s">
        <v>14</v>
      </c>
      <c r="L10" s="13">
        <v>2954</v>
      </c>
      <c r="M10" s="13">
        <v>2794</v>
      </c>
      <c r="N10" s="13">
        <v>2779</v>
      </c>
      <c r="O10" s="13">
        <v>2719</v>
      </c>
      <c r="P10" s="13">
        <v>2653</v>
      </c>
      <c r="Q10" s="13">
        <v>2510</v>
      </c>
      <c r="R10" s="13">
        <v>2551</v>
      </c>
      <c r="S10" s="13">
        <v>2579</v>
      </c>
      <c r="T10" s="13">
        <v>2607</v>
      </c>
      <c r="U10" s="13">
        <v>2673</v>
      </c>
      <c r="V10" s="13">
        <v>2726</v>
      </c>
      <c r="W10" s="13">
        <v>2820</v>
      </c>
      <c r="X10" s="13">
        <v>2825</v>
      </c>
      <c r="Y10" s="13">
        <v>2807</v>
      </c>
      <c r="Z10" s="13">
        <v>2753</v>
      </c>
      <c r="AA10" s="13">
        <v>2688</v>
      </c>
      <c r="AB10" s="13">
        <v>2659</v>
      </c>
      <c r="AC10" s="13">
        <v>2644</v>
      </c>
      <c r="AD10" s="13">
        <v>2683</v>
      </c>
    </row>
    <row r="11" spans="1:30" x14ac:dyDescent="0.15">
      <c r="A11" s="3" t="s">
        <v>35</v>
      </c>
      <c r="B11" s="3">
        <v>3</v>
      </c>
      <c r="C11" s="3" t="s">
        <v>89</v>
      </c>
      <c r="D11" s="3">
        <v>1</v>
      </c>
      <c r="E11" s="4" t="s">
        <v>41</v>
      </c>
      <c r="F11" s="8">
        <v>1</v>
      </c>
      <c r="G11" s="3" t="s">
        <v>42</v>
      </c>
      <c r="H11" s="3">
        <v>10</v>
      </c>
      <c r="I11" s="8" t="s">
        <v>72</v>
      </c>
      <c r="J11" s="8" t="s">
        <v>62</v>
      </c>
      <c r="K11" s="3" t="s">
        <v>14</v>
      </c>
      <c r="L11" s="13">
        <v>3576</v>
      </c>
      <c r="M11" s="13">
        <v>3415</v>
      </c>
      <c r="N11" s="13">
        <v>3333</v>
      </c>
      <c r="O11" s="13">
        <v>3176</v>
      </c>
      <c r="P11" s="13">
        <v>3001</v>
      </c>
      <c r="Q11" s="13">
        <v>2946</v>
      </c>
      <c r="R11" s="13">
        <v>2778</v>
      </c>
      <c r="S11" s="13">
        <v>2788</v>
      </c>
      <c r="T11" s="13">
        <v>2722</v>
      </c>
      <c r="U11" s="13">
        <v>2623</v>
      </c>
      <c r="V11" s="13">
        <v>2524</v>
      </c>
      <c r="W11" s="13">
        <v>2579</v>
      </c>
      <c r="X11" s="13">
        <v>2550</v>
      </c>
      <c r="Y11" s="13">
        <v>2565</v>
      </c>
      <c r="Z11" s="13">
        <v>2637</v>
      </c>
      <c r="AA11" s="13">
        <v>2701</v>
      </c>
      <c r="AB11" s="13">
        <v>2799</v>
      </c>
      <c r="AC11" s="13">
        <v>2831</v>
      </c>
      <c r="AD11" s="13">
        <v>2785</v>
      </c>
    </row>
    <row r="12" spans="1:30" x14ac:dyDescent="0.15">
      <c r="A12" s="3" t="s">
        <v>35</v>
      </c>
      <c r="B12" s="3">
        <v>3</v>
      </c>
      <c r="C12" s="3" t="s">
        <v>89</v>
      </c>
      <c r="D12" s="3">
        <v>1</v>
      </c>
      <c r="E12" s="4" t="s">
        <v>41</v>
      </c>
      <c r="F12" s="8">
        <v>1</v>
      </c>
      <c r="G12" s="3" t="s">
        <v>42</v>
      </c>
      <c r="H12" s="3">
        <v>11</v>
      </c>
      <c r="I12" s="8" t="s">
        <v>73</v>
      </c>
      <c r="J12" s="8" t="s">
        <v>62</v>
      </c>
      <c r="K12" s="3" t="s">
        <v>14</v>
      </c>
      <c r="L12" s="13">
        <v>3979</v>
      </c>
      <c r="M12" s="13">
        <v>3935</v>
      </c>
      <c r="N12" s="13">
        <v>3755</v>
      </c>
      <c r="O12" s="13">
        <v>3760</v>
      </c>
      <c r="P12" s="13">
        <v>3709</v>
      </c>
      <c r="Q12" s="13">
        <v>3574</v>
      </c>
      <c r="R12" s="13">
        <v>3368</v>
      </c>
      <c r="S12" s="13">
        <v>3294</v>
      </c>
      <c r="T12" s="13">
        <v>3149</v>
      </c>
      <c r="U12" s="13">
        <v>2984</v>
      </c>
      <c r="V12" s="13">
        <v>2929</v>
      </c>
      <c r="W12" s="13">
        <v>2804</v>
      </c>
      <c r="X12" s="13">
        <v>2719</v>
      </c>
      <c r="Y12" s="13">
        <v>2705</v>
      </c>
      <c r="Z12" s="13">
        <v>2604</v>
      </c>
      <c r="AA12" s="13">
        <v>2478</v>
      </c>
      <c r="AB12" s="13">
        <v>2515</v>
      </c>
      <c r="AC12" s="13">
        <v>2513</v>
      </c>
      <c r="AD12" s="13">
        <v>2570</v>
      </c>
    </row>
    <row r="13" spans="1:30" x14ac:dyDescent="0.15">
      <c r="A13" s="3" t="s">
        <v>35</v>
      </c>
      <c r="B13" s="3">
        <v>3</v>
      </c>
      <c r="C13" s="3" t="s">
        <v>89</v>
      </c>
      <c r="D13" s="3">
        <v>1</v>
      </c>
      <c r="E13" s="4" t="s">
        <v>41</v>
      </c>
      <c r="F13" s="8">
        <v>1</v>
      </c>
      <c r="G13" s="3" t="s">
        <v>42</v>
      </c>
      <c r="H13" s="3">
        <v>12</v>
      </c>
      <c r="I13" s="8" t="s">
        <v>74</v>
      </c>
      <c r="J13" s="8" t="s">
        <v>62</v>
      </c>
      <c r="K13" s="3" t="s">
        <v>14</v>
      </c>
      <c r="L13" s="13">
        <v>4066</v>
      </c>
      <c r="M13" s="13">
        <v>4348</v>
      </c>
      <c r="N13" s="13">
        <v>4285</v>
      </c>
      <c r="O13" s="13">
        <v>4191</v>
      </c>
      <c r="P13" s="13">
        <v>4057</v>
      </c>
      <c r="Q13" s="13">
        <v>3982</v>
      </c>
      <c r="R13" s="13">
        <v>3947</v>
      </c>
      <c r="S13" s="13">
        <v>3742</v>
      </c>
      <c r="T13" s="13">
        <v>3719</v>
      </c>
      <c r="U13" s="13">
        <v>3655</v>
      </c>
      <c r="V13" s="13">
        <v>3521</v>
      </c>
      <c r="W13" s="13">
        <v>3347</v>
      </c>
      <c r="X13" s="13">
        <v>3188</v>
      </c>
      <c r="Y13" s="13">
        <v>3137</v>
      </c>
      <c r="Z13" s="13">
        <v>2986</v>
      </c>
      <c r="AA13" s="13">
        <v>2949</v>
      </c>
      <c r="AB13" s="13">
        <v>2794</v>
      </c>
      <c r="AC13" s="13">
        <v>2772</v>
      </c>
      <c r="AD13" s="13">
        <v>2691</v>
      </c>
    </row>
    <row r="14" spans="1:30" x14ac:dyDescent="0.15">
      <c r="A14" s="3" t="s">
        <v>35</v>
      </c>
      <c r="B14" s="3">
        <v>3</v>
      </c>
      <c r="C14" s="3" t="s">
        <v>89</v>
      </c>
      <c r="D14" s="3">
        <v>1</v>
      </c>
      <c r="E14" s="4" t="s">
        <v>41</v>
      </c>
      <c r="F14" s="8">
        <v>1</v>
      </c>
      <c r="G14" s="3" t="s">
        <v>42</v>
      </c>
      <c r="H14" s="3">
        <v>13</v>
      </c>
      <c r="I14" s="8" t="s">
        <v>75</v>
      </c>
      <c r="J14" s="8" t="s">
        <v>62</v>
      </c>
      <c r="K14" s="3" t="s">
        <v>14</v>
      </c>
      <c r="L14" s="13">
        <v>2977</v>
      </c>
      <c r="M14" s="13">
        <v>2807</v>
      </c>
      <c r="N14" s="13">
        <v>3081</v>
      </c>
      <c r="O14" s="13">
        <v>3388</v>
      </c>
      <c r="P14" s="13">
        <v>3723</v>
      </c>
      <c r="Q14" s="13">
        <v>4040</v>
      </c>
      <c r="R14" s="13">
        <v>4318</v>
      </c>
      <c r="S14" s="13">
        <v>4301</v>
      </c>
      <c r="T14" s="13">
        <v>4178</v>
      </c>
      <c r="U14" s="13">
        <v>4043</v>
      </c>
      <c r="V14" s="13">
        <v>3976</v>
      </c>
      <c r="W14" s="13">
        <v>3926</v>
      </c>
      <c r="X14" s="13">
        <v>3722</v>
      </c>
      <c r="Y14" s="13">
        <v>3698</v>
      </c>
      <c r="Z14" s="13">
        <v>3626</v>
      </c>
      <c r="AA14" s="13">
        <v>3490</v>
      </c>
      <c r="AB14" s="13">
        <v>3295</v>
      </c>
      <c r="AC14" s="13">
        <v>3245</v>
      </c>
      <c r="AD14" s="13">
        <v>3126</v>
      </c>
    </row>
    <row r="15" spans="1:30" x14ac:dyDescent="0.15">
      <c r="A15" s="3" t="s">
        <v>35</v>
      </c>
      <c r="B15" s="3">
        <v>3</v>
      </c>
      <c r="C15" s="3" t="s">
        <v>89</v>
      </c>
      <c r="D15" s="3">
        <v>1</v>
      </c>
      <c r="E15" s="4" t="s">
        <v>41</v>
      </c>
      <c r="F15" s="8">
        <v>1</v>
      </c>
      <c r="G15" s="3" t="s">
        <v>42</v>
      </c>
      <c r="H15" s="3">
        <v>14</v>
      </c>
      <c r="I15" s="8" t="s">
        <v>76</v>
      </c>
      <c r="J15" s="8" t="s">
        <v>62</v>
      </c>
      <c r="K15" s="3" t="s">
        <v>14</v>
      </c>
      <c r="L15" s="13">
        <v>3216</v>
      </c>
      <c r="M15" s="13">
        <v>3227</v>
      </c>
      <c r="N15" s="13">
        <v>3118</v>
      </c>
      <c r="O15" s="13">
        <v>3084</v>
      </c>
      <c r="P15" s="13">
        <v>3049</v>
      </c>
      <c r="Q15" s="13">
        <v>2911</v>
      </c>
      <c r="R15" s="13">
        <v>2747</v>
      </c>
      <c r="S15" s="13">
        <v>3041</v>
      </c>
      <c r="T15" s="13">
        <v>3326</v>
      </c>
      <c r="U15" s="13">
        <v>3655</v>
      </c>
      <c r="V15" s="13">
        <v>3969</v>
      </c>
      <c r="W15" s="13">
        <v>4269</v>
      </c>
      <c r="X15" s="13">
        <v>4131</v>
      </c>
      <c r="Y15" s="13">
        <v>4107</v>
      </c>
      <c r="Z15" s="13">
        <v>3976</v>
      </c>
      <c r="AA15" s="13">
        <v>3881</v>
      </c>
      <c r="AB15" s="13">
        <v>3856</v>
      </c>
      <c r="AC15" s="13">
        <v>3652</v>
      </c>
      <c r="AD15" s="13">
        <v>3600</v>
      </c>
    </row>
    <row r="16" spans="1:30" x14ac:dyDescent="0.15">
      <c r="A16" s="3" t="s">
        <v>35</v>
      </c>
      <c r="B16" s="3">
        <v>3</v>
      </c>
      <c r="C16" s="3" t="s">
        <v>89</v>
      </c>
      <c r="D16" s="3">
        <v>1</v>
      </c>
      <c r="E16" s="4" t="s">
        <v>41</v>
      </c>
      <c r="F16" s="8">
        <v>1</v>
      </c>
      <c r="G16" s="3" t="s">
        <v>42</v>
      </c>
      <c r="H16" s="3">
        <v>15</v>
      </c>
      <c r="I16" s="8" t="s">
        <v>77</v>
      </c>
      <c r="J16" s="8" t="s">
        <v>62</v>
      </c>
      <c r="K16" s="3" t="s">
        <v>14</v>
      </c>
      <c r="L16" s="13">
        <v>3295</v>
      </c>
      <c r="M16" s="13">
        <v>3277</v>
      </c>
      <c r="N16" s="13">
        <v>3250</v>
      </c>
      <c r="O16" s="13">
        <v>3140</v>
      </c>
      <c r="P16" s="13">
        <v>3047</v>
      </c>
      <c r="Q16" s="13">
        <v>3058</v>
      </c>
      <c r="R16" s="13">
        <v>3068</v>
      </c>
      <c r="S16" s="13">
        <v>2974</v>
      </c>
      <c r="T16" s="13">
        <v>2952</v>
      </c>
      <c r="U16" s="13">
        <v>2926</v>
      </c>
      <c r="V16" s="13">
        <v>2774</v>
      </c>
      <c r="W16" s="13">
        <v>2610</v>
      </c>
      <c r="X16" s="13">
        <v>3075</v>
      </c>
      <c r="Y16" s="13">
        <v>3155</v>
      </c>
      <c r="Z16" s="13">
        <v>3467</v>
      </c>
      <c r="AA16" s="13">
        <v>3778</v>
      </c>
      <c r="AB16" s="13">
        <v>4040</v>
      </c>
      <c r="AC16" s="13">
        <v>3996</v>
      </c>
      <c r="AD16" s="13">
        <v>3882</v>
      </c>
    </row>
    <row r="17" spans="1:30" x14ac:dyDescent="0.15">
      <c r="A17" s="3" t="s">
        <v>35</v>
      </c>
      <c r="B17" s="3">
        <v>3</v>
      </c>
      <c r="C17" s="3" t="s">
        <v>89</v>
      </c>
      <c r="D17" s="3">
        <v>1</v>
      </c>
      <c r="E17" s="4" t="s">
        <v>41</v>
      </c>
      <c r="F17" s="8">
        <v>1</v>
      </c>
      <c r="G17" s="3" t="s">
        <v>42</v>
      </c>
      <c r="H17" s="3">
        <v>16</v>
      </c>
      <c r="I17" s="8" t="s">
        <v>78</v>
      </c>
      <c r="J17" s="8" t="s">
        <v>62</v>
      </c>
      <c r="K17" s="3" t="s">
        <v>14</v>
      </c>
      <c r="L17" s="13">
        <v>2938</v>
      </c>
      <c r="M17" s="13">
        <v>2927</v>
      </c>
      <c r="N17" s="13">
        <v>2994</v>
      </c>
      <c r="O17" s="13">
        <v>3003</v>
      </c>
      <c r="P17" s="13">
        <v>3043</v>
      </c>
      <c r="Q17" s="13">
        <v>3006</v>
      </c>
      <c r="R17" s="13">
        <v>3013</v>
      </c>
      <c r="S17" s="13">
        <v>3004</v>
      </c>
      <c r="T17" s="13">
        <v>2918</v>
      </c>
      <c r="U17" s="13">
        <v>2807</v>
      </c>
      <c r="V17" s="13">
        <v>2843</v>
      </c>
      <c r="W17" s="13">
        <v>2845</v>
      </c>
      <c r="X17" s="13">
        <v>2695</v>
      </c>
      <c r="Y17" s="13">
        <v>2706</v>
      </c>
      <c r="Z17" s="13">
        <v>2696</v>
      </c>
      <c r="AA17" s="13">
        <v>2554</v>
      </c>
      <c r="AB17" s="13">
        <v>2392</v>
      </c>
      <c r="AC17" s="13">
        <v>2653</v>
      </c>
      <c r="AD17" s="13">
        <v>2908</v>
      </c>
    </row>
    <row r="18" spans="1:30" x14ac:dyDescent="0.15">
      <c r="A18" s="3" t="s">
        <v>35</v>
      </c>
      <c r="B18" s="3">
        <v>3</v>
      </c>
      <c r="C18" s="3" t="s">
        <v>89</v>
      </c>
      <c r="D18" s="3">
        <v>1</v>
      </c>
      <c r="E18" s="4" t="s">
        <v>41</v>
      </c>
      <c r="F18" s="8">
        <v>1</v>
      </c>
      <c r="G18" s="3" t="s">
        <v>42</v>
      </c>
      <c r="H18" s="3">
        <v>17</v>
      </c>
      <c r="I18" s="8" t="s">
        <v>79</v>
      </c>
      <c r="J18" s="8" t="s">
        <v>62</v>
      </c>
      <c r="K18" s="3" t="s">
        <v>14</v>
      </c>
      <c r="L18" s="13">
        <v>2180</v>
      </c>
      <c r="M18" s="13">
        <v>2311</v>
      </c>
      <c r="N18" s="13">
        <v>2378</v>
      </c>
      <c r="O18" s="13">
        <v>2405</v>
      </c>
      <c r="P18" s="13">
        <v>2466</v>
      </c>
      <c r="Q18" s="13">
        <v>2459</v>
      </c>
      <c r="R18" s="13">
        <v>2444</v>
      </c>
      <c r="S18" s="13">
        <v>2500</v>
      </c>
      <c r="T18" s="13">
        <v>2516</v>
      </c>
      <c r="U18" s="13">
        <v>2598</v>
      </c>
      <c r="V18" s="13">
        <v>2560</v>
      </c>
      <c r="W18" s="13">
        <v>2573</v>
      </c>
      <c r="X18" s="13">
        <v>2537</v>
      </c>
      <c r="Y18" s="13">
        <v>2511</v>
      </c>
      <c r="Z18" s="13">
        <v>2434</v>
      </c>
      <c r="AA18" s="13">
        <v>2456</v>
      </c>
      <c r="AB18" s="13">
        <v>2469</v>
      </c>
      <c r="AC18" s="13">
        <v>2373</v>
      </c>
      <c r="AD18" s="13">
        <v>2333</v>
      </c>
    </row>
    <row r="19" spans="1:30" x14ac:dyDescent="0.15">
      <c r="A19" s="3" t="s">
        <v>35</v>
      </c>
      <c r="B19" s="3">
        <v>3</v>
      </c>
      <c r="C19" s="3" t="s">
        <v>89</v>
      </c>
      <c r="D19" s="3">
        <v>1</v>
      </c>
      <c r="E19" s="4" t="s">
        <v>41</v>
      </c>
      <c r="F19" s="8">
        <v>1</v>
      </c>
      <c r="G19" s="3" t="s">
        <v>42</v>
      </c>
      <c r="H19" s="3">
        <v>18</v>
      </c>
      <c r="I19" s="8" t="s">
        <v>80</v>
      </c>
      <c r="J19" s="8" t="s">
        <v>62</v>
      </c>
      <c r="K19" s="3" t="s">
        <v>14</v>
      </c>
      <c r="L19" s="13">
        <v>1160</v>
      </c>
      <c r="M19" s="13">
        <v>1206</v>
      </c>
      <c r="N19" s="13">
        <v>1301</v>
      </c>
      <c r="O19" s="13">
        <v>1465</v>
      </c>
      <c r="P19" s="13">
        <v>1544</v>
      </c>
      <c r="Q19" s="13">
        <v>1647</v>
      </c>
      <c r="R19" s="13">
        <v>1729</v>
      </c>
      <c r="S19" s="13">
        <v>1757</v>
      </c>
      <c r="T19" s="13">
        <v>1769</v>
      </c>
      <c r="U19" s="13">
        <v>1791</v>
      </c>
      <c r="V19" s="13">
        <v>1765</v>
      </c>
      <c r="W19" s="13">
        <v>1781</v>
      </c>
      <c r="X19" s="13">
        <v>1866</v>
      </c>
      <c r="Y19" s="13">
        <v>1869</v>
      </c>
      <c r="Z19" s="13">
        <v>1994</v>
      </c>
      <c r="AA19" s="13">
        <v>1982</v>
      </c>
      <c r="AB19" s="13">
        <v>1979</v>
      </c>
      <c r="AC19" s="13">
        <v>1946</v>
      </c>
      <c r="AD19" s="13">
        <v>1884</v>
      </c>
    </row>
    <row r="20" spans="1:30" x14ac:dyDescent="0.15">
      <c r="A20" s="3" t="s">
        <v>35</v>
      </c>
      <c r="B20" s="3">
        <v>3</v>
      </c>
      <c r="C20" s="3" t="s">
        <v>89</v>
      </c>
      <c r="D20" s="3">
        <v>1</v>
      </c>
      <c r="E20" s="4" t="s">
        <v>41</v>
      </c>
      <c r="F20" s="8">
        <v>1</v>
      </c>
      <c r="G20" s="3" t="s">
        <v>42</v>
      </c>
      <c r="H20" s="3">
        <v>19</v>
      </c>
      <c r="I20" s="8" t="s">
        <v>81</v>
      </c>
      <c r="J20" s="8" t="s">
        <v>62</v>
      </c>
      <c r="K20" s="3" t="s">
        <v>14</v>
      </c>
      <c r="L20" s="13">
        <v>596</v>
      </c>
      <c r="M20" s="13">
        <v>593</v>
      </c>
      <c r="N20" s="13">
        <v>584</v>
      </c>
      <c r="O20" s="13">
        <v>586</v>
      </c>
      <c r="P20" s="13">
        <v>614</v>
      </c>
      <c r="Q20" s="13">
        <v>657</v>
      </c>
      <c r="R20" s="13">
        <v>705</v>
      </c>
      <c r="S20" s="13">
        <v>779</v>
      </c>
      <c r="T20" s="13">
        <v>857</v>
      </c>
      <c r="U20" s="13">
        <v>886</v>
      </c>
      <c r="V20" s="13">
        <v>949</v>
      </c>
      <c r="W20" s="13">
        <v>999</v>
      </c>
      <c r="X20" s="13">
        <v>1017</v>
      </c>
      <c r="Y20" s="13">
        <v>1021</v>
      </c>
      <c r="Z20" s="13">
        <v>1016</v>
      </c>
      <c r="AA20" s="13">
        <v>1013</v>
      </c>
      <c r="AB20" s="13">
        <v>1028</v>
      </c>
      <c r="AC20" s="13">
        <v>1071</v>
      </c>
      <c r="AD20" s="13">
        <v>1066</v>
      </c>
    </row>
    <row r="21" spans="1:30" x14ac:dyDescent="0.15">
      <c r="A21" s="3" t="s">
        <v>35</v>
      </c>
      <c r="B21" s="3">
        <v>3</v>
      </c>
      <c r="C21" s="3" t="s">
        <v>89</v>
      </c>
      <c r="D21" s="3">
        <v>1</v>
      </c>
      <c r="E21" s="4" t="s">
        <v>41</v>
      </c>
      <c r="F21" s="8">
        <v>1</v>
      </c>
      <c r="G21" s="3" t="s">
        <v>42</v>
      </c>
      <c r="H21" s="3">
        <v>20</v>
      </c>
      <c r="I21" s="8" t="s">
        <v>82</v>
      </c>
      <c r="J21" s="8" t="s">
        <v>62</v>
      </c>
      <c r="K21" s="3" t="s">
        <v>14</v>
      </c>
      <c r="L21" s="13">
        <v>174</v>
      </c>
      <c r="M21" s="13">
        <v>180</v>
      </c>
      <c r="N21" s="13">
        <v>198</v>
      </c>
      <c r="O21" s="13">
        <v>191</v>
      </c>
      <c r="P21" s="13">
        <v>208</v>
      </c>
      <c r="Q21" s="13">
        <v>221</v>
      </c>
      <c r="R21" s="13">
        <v>219</v>
      </c>
      <c r="S21" s="13">
        <v>209</v>
      </c>
      <c r="T21" s="13">
        <v>222</v>
      </c>
      <c r="U21" s="13">
        <v>259</v>
      </c>
      <c r="V21" s="13">
        <v>271</v>
      </c>
      <c r="W21" s="13">
        <v>287</v>
      </c>
      <c r="X21" s="13">
        <v>354</v>
      </c>
      <c r="Y21" s="13">
        <v>360</v>
      </c>
      <c r="Z21" s="13">
        <v>340</v>
      </c>
      <c r="AA21" s="13">
        <v>384</v>
      </c>
      <c r="AB21" s="13">
        <v>402</v>
      </c>
      <c r="AC21" s="13">
        <v>418</v>
      </c>
      <c r="AD21" s="13">
        <v>394</v>
      </c>
    </row>
    <row r="22" spans="1:30" x14ac:dyDescent="0.15">
      <c r="A22" s="3" t="s">
        <v>35</v>
      </c>
      <c r="B22" s="3">
        <v>3</v>
      </c>
      <c r="C22" s="3" t="s">
        <v>89</v>
      </c>
      <c r="D22" s="3">
        <v>1</v>
      </c>
      <c r="E22" s="4" t="s">
        <v>41</v>
      </c>
      <c r="F22" s="8">
        <v>1</v>
      </c>
      <c r="G22" s="3" t="s">
        <v>42</v>
      </c>
      <c r="H22" s="3">
        <v>21</v>
      </c>
      <c r="I22" s="8" t="s">
        <v>83</v>
      </c>
      <c r="J22" s="8" t="s">
        <v>62</v>
      </c>
      <c r="K22" s="3" t="s">
        <v>14</v>
      </c>
      <c r="L22" s="13">
        <v>21</v>
      </c>
      <c r="M22" s="13">
        <v>26</v>
      </c>
      <c r="N22" s="13">
        <v>24</v>
      </c>
      <c r="O22" s="13">
        <v>36</v>
      </c>
      <c r="P22" s="13">
        <v>33</v>
      </c>
      <c r="Q22" s="13">
        <v>33</v>
      </c>
      <c r="R22" s="13">
        <v>39</v>
      </c>
      <c r="S22" s="13">
        <v>40</v>
      </c>
      <c r="T22" s="13">
        <v>43</v>
      </c>
      <c r="U22" s="13">
        <v>48</v>
      </c>
      <c r="V22" s="13">
        <v>53</v>
      </c>
      <c r="W22" s="13">
        <v>51</v>
      </c>
      <c r="X22" s="13">
        <v>47</v>
      </c>
      <c r="Y22" s="13">
        <v>40</v>
      </c>
      <c r="Z22" s="13">
        <v>56</v>
      </c>
      <c r="AA22" s="13">
        <v>56</v>
      </c>
      <c r="AB22" s="13">
        <v>60</v>
      </c>
      <c r="AC22" s="13">
        <v>64</v>
      </c>
      <c r="AD22" s="13">
        <v>76</v>
      </c>
    </row>
    <row r="23" spans="1:30" x14ac:dyDescent="0.15">
      <c r="A23" s="3" t="s">
        <v>35</v>
      </c>
      <c r="B23" s="3">
        <v>3</v>
      </c>
      <c r="C23" s="3" t="s">
        <v>89</v>
      </c>
      <c r="D23" s="3">
        <v>1</v>
      </c>
      <c r="E23" s="4" t="s">
        <v>41</v>
      </c>
      <c r="F23" s="8">
        <v>1</v>
      </c>
      <c r="G23" s="3" t="s">
        <v>42</v>
      </c>
      <c r="H23" s="3">
        <v>22</v>
      </c>
      <c r="I23" s="8" t="s">
        <v>84</v>
      </c>
      <c r="J23" s="8" t="s">
        <v>62</v>
      </c>
      <c r="K23" s="3" t="s">
        <v>14</v>
      </c>
      <c r="L23" s="13">
        <v>1</v>
      </c>
      <c r="M23" s="13">
        <v>2</v>
      </c>
      <c r="N23" s="13">
        <v>3</v>
      </c>
      <c r="O23" s="13">
        <v>1</v>
      </c>
      <c r="P23" s="13">
        <v>0</v>
      </c>
      <c r="Q23" s="13">
        <v>2</v>
      </c>
      <c r="R23" s="13">
        <v>2</v>
      </c>
      <c r="S23" s="13">
        <v>3</v>
      </c>
      <c r="T23" s="13">
        <v>2</v>
      </c>
      <c r="U23" s="13">
        <v>4</v>
      </c>
      <c r="V23" s="13">
        <v>2</v>
      </c>
      <c r="W23" s="13">
        <v>6</v>
      </c>
      <c r="X23" s="13">
        <v>3</v>
      </c>
      <c r="Y23" s="13">
        <v>1</v>
      </c>
      <c r="Z23" s="13">
        <v>2</v>
      </c>
      <c r="AA23" s="13">
        <v>2</v>
      </c>
      <c r="AB23" s="13">
        <v>1</v>
      </c>
      <c r="AC23" s="13">
        <v>3</v>
      </c>
      <c r="AD23" s="13">
        <v>5</v>
      </c>
    </row>
    <row r="24" spans="1:30" x14ac:dyDescent="0.15">
      <c r="A24" s="3" t="s">
        <v>35</v>
      </c>
      <c r="B24" s="3">
        <v>3</v>
      </c>
      <c r="C24" s="3" t="s">
        <v>89</v>
      </c>
      <c r="D24" s="3">
        <v>1</v>
      </c>
      <c r="E24" s="4" t="s">
        <v>41</v>
      </c>
      <c r="F24" s="8">
        <v>1</v>
      </c>
      <c r="G24" s="3" t="s">
        <v>42</v>
      </c>
      <c r="H24" s="3">
        <v>23</v>
      </c>
      <c r="I24" s="8" t="s">
        <v>15</v>
      </c>
      <c r="J24" s="8" t="s">
        <v>62</v>
      </c>
      <c r="K24" s="3" t="s">
        <v>14</v>
      </c>
      <c r="L24" s="13">
        <v>52862</v>
      </c>
      <c r="M24" s="13">
        <v>52646</v>
      </c>
      <c r="N24" s="13">
        <v>52494</v>
      </c>
      <c r="O24" s="13">
        <v>52226</v>
      </c>
      <c r="P24" s="13">
        <v>52035</v>
      </c>
      <c r="Q24" s="13">
        <v>51640</v>
      </c>
      <c r="R24" s="13">
        <v>51261</v>
      </c>
      <c r="S24" s="13">
        <v>51310</v>
      </c>
      <c r="T24" s="13">
        <v>50795</v>
      </c>
      <c r="U24" s="13">
        <v>50454</v>
      </c>
      <c r="V24" s="13">
        <v>50044</v>
      </c>
      <c r="W24" s="13">
        <v>49706</v>
      </c>
      <c r="X24" s="13">
        <v>49144</v>
      </c>
      <c r="Y24" s="13">
        <v>49073</v>
      </c>
      <c r="Z24" s="13">
        <v>48582</v>
      </c>
      <c r="AA24" s="13">
        <v>47983</v>
      </c>
      <c r="AB24" s="13">
        <v>47409</v>
      </c>
      <c r="AC24" s="13">
        <v>47100</v>
      </c>
      <c r="AD24" s="13">
        <f>SUM(AD2:AD23)</f>
        <v>46806</v>
      </c>
    </row>
    <row r="26" spans="1:30" x14ac:dyDescent="0.15">
      <c r="B26" s="7" t="s">
        <v>85</v>
      </c>
      <c r="C26" s="2" t="s">
        <v>95</v>
      </c>
    </row>
    <row r="27" spans="1:30" x14ac:dyDescent="0.15">
      <c r="C27" s="2"/>
    </row>
    <row r="28" spans="1:30" x14ac:dyDescent="0.15">
      <c r="C28" s="2"/>
    </row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3 人口（住民基本台帳）-&amp;A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51"/>
  <sheetViews>
    <sheetView topLeftCell="C1" zoomScale="85" zoomScaleNormal="85" workbookViewId="0">
      <selection activeCell="AC84" sqref="AC84"/>
    </sheetView>
  </sheetViews>
  <sheetFormatPr defaultRowHeight="13.5" x14ac:dyDescent="0.15"/>
  <cols>
    <col min="1" max="1" width="7.125" style="7" bestFit="1" customWidth="1"/>
    <col min="2" max="2" width="6.25" style="7" bestFit="1" customWidth="1"/>
    <col min="3" max="3" width="23.625" style="7" bestFit="1" customWidth="1"/>
    <col min="4" max="4" width="6.25" style="7" bestFit="1" customWidth="1"/>
    <col min="5" max="5" width="34" style="7" bestFit="1" customWidth="1"/>
    <col min="6" max="6" width="6.75" style="7" customWidth="1"/>
    <col min="7" max="7" width="12" style="7" bestFit="1" customWidth="1"/>
    <col min="8" max="8" width="7.125" style="7" customWidth="1"/>
    <col min="9" max="9" width="13.5" style="7" bestFit="1" customWidth="1"/>
    <col min="10" max="10" width="13" style="7" bestFit="1" customWidth="1"/>
    <col min="11" max="11" width="5.25" style="7" bestFit="1" customWidth="1"/>
    <col min="12" max="25" width="7.75" style="7" bestFit="1" customWidth="1"/>
    <col min="26" max="26" width="10.25" style="7" bestFit="1" customWidth="1"/>
    <col min="27" max="27" width="7.75" style="7" bestFit="1" customWidth="1"/>
    <col min="28" max="16384" width="9" style="7"/>
  </cols>
  <sheetData>
    <row r="1" spans="1:30" x14ac:dyDescent="0.15">
      <c r="A1" s="5" t="s">
        <v>2</v>
      </c>
      <c r="B1" s="5" t="s">
        <v>31</v>
      </c>
      <c r="C1" s="5" t="s">
        <v>33</v>
      </c>
      <c r="D1" s="5" t="s">
        <v>32</v>
      </c>
      <c r="E1" s="5" t="s">
        <v>34</v>
      </c>
      <c r="F1" s="5" t="s">
        <v>36</v>
      </c>
      <c r="G1" s="5" t="s">
        <v>37</v>
      </c>
      <c r="H1" s="5" t="s">
        <v>38</v>
      </c>
      <c r="I1" s="5" t="s">
        <v>39</v>
      </c>
      <c r="J1" s="5" t="s">
        <v>44</v>
      </c>
      <c r="K1" s="5" t="s">
        <v>13</v>
      </c>
      <c r="L1" s="5" t="s">
        <v>9</v>
      </c>
      <c r="M1" s="5" t="s">
        <v>16</v>
      </c>
      <c r="N1" s="5" t="s">
        <v>17</v>
      </c>
      <c r="O1" s="5" t="s">
        <v>18</v>
      </c>
      <c r="P1" s="5" t="s">
        <v>19</v>
      </c>
      <c r="Q1" s="5" t="s">
        <v>10</v>
      </c>
      <c r="R1" s="5" t="s">
        <v>20</v>
      </c>
      <c r="S1" s="5" t="s">
        <v>21</v>
      </c>
      <c r="T1" s="5" t="s">
        <v>22</v>
      </c>
      <c r="U1" s="5" t="s">
        <v>23</v>
      </c>
      <c r="V1" s="6" t="s">
        <v>11</v>
      </c>
      <c r="W1" s="6" t="s">
        <v>24</v>
      </c>
      <c r="X1" s="6" t="s">
        <v>25</v>
      </c>
      <c r="Y1" s="6" t="s">
        <v>26</v>
      </c>
      <c r="Z1" s="6" t="s">
        <v>96</v>
      </c>
      <c r="AA1" s="6" t="s">
        <v>12</v>
      </c>
      <c r="AB1" s="6" t="s">
        <v>98</v>
      </c>
      <c r="AC1" s="6" t="s">
        <v>99</v>
      </c>
      <c r="AD1" s="6" t="s">
        <v>100</v>
      </c>
    </row>
    <row r="2" spans="1:30" x14ac:dyDescent="0.15">
      <c r="A2" s="3" t="s">
        <v>35</v>
      </c>
      <c r="B2" s="3">
        <v>3</v>
      </c>
      <c r="C2" s="3" t="s">
        <v>89</v>
      </c>
      <c r="D2" s="3">
        <v>2</v>
      </c>
      <c r="E2" s="4" t="s">
        <v>40</v>
      </c>
      <c r="F2" s="8">
        <v>1</v>
      </c>
      <c r="G2" s="3" t="s">
        <v>0</v>
      </c>
      <c r="H2" s="3">
        <v>1</v>
      </c>
      <c r="I2" s="8" t="s">
        <v>63</v>
      </c>
      <c r="J2" s="8" t="s">
        <v>86</v>
      </c>
      <c r="K2" s="8" t="s">
        <v>14</v>
      </c>
      <c r="L2" s="13">
        <v>1117</v>
      </c>
      <c r="M2" s="13">
        <v>1122</v>
      </c>
      <c r="N2" s="13">
        <v>1123</v>
      </c>
      <c r="O2" s="13">
        <v>1076</v>
      </c>
      <c r="P2" s="13">
        <v>1111</v>
      </c>
      <c r="Q2" s="13">
        <v>1106</v>
      </c>
      <c r="R2" s="13">
        <v>1094</v>
      </c>
      <c r="S2" s="13">
        <v>1128</v>
      </c>
      <c r="T2" s="13">
        <v>1141</v>
      </c>
      <c r="U2" s="13">
        <v>1118</v>
      </c>
      <c r="V2" s="13">
        <v>1122</v>
      </c>
      <c r="W2" s="13">
        <v>1054</v>
      </c>
      <c r="X2" s="13">
        <v>1016</v>
      </c>
      <c r="Y2" s="13">
        <v>999</v>
      </c>
      <c r="Z2" s="13">
        <v>981</v>
      </c>
      <c r="AA2" s="13">
        <v>948</v>
      </c>
      <c r="AB2" s="13">
        <v>917</v>
      </c>
      <c r="AC2" s="13">
        <v>865</v>
      </c>
      <c r="AD2" s="13">
        <v>829</v>
      </c>
    </row>
    <row r="3" spans="1:30" x14ac:dyDescent="0.15">
      <c r="A3" s="3" t="s">
        <v>35</v>
      </c>
      <c r="B3" s="3">
        <v>3</v>
      </c>
      <c r="C3" s="3" t="s">
        <v>89</v>
      </c>
      <c r="D3" s="3">
        <v>2</v>
      </c>
      <c r="E3" s="4" t="s">
        <v>40</v>
      </c>
      <c r="F3" s="8">
        <v>1</v>
      </c>
      <c r="G3" s="3" t="s">
        <v>0</v>
      </c>
      <c r="H3" s="3">
        <v>2</v>
      </c>
      <c r="I3" s="8" t="s">
        <v>64</v>
      </c>
      <c r="J3" s="8" t="s">
        <v>86</v>
      </c>
      <c r="K3" s="8" t="s">
        <v>14</v>
      </c>
      <c r="L3" s="13">
        <v>1293</v>
      </c>
      <c r="M3" s="13">
        <v>1269</v>
      </c>
      <c r="N3" s="13">
        <v>1199</v>
      </c>
      <c r="O3" s="13">
        <v>1191</v>
      </c>
      <c r="P3" s="13">
        <v>1178</v>
      </c>
      <c r="Q3" s="13">
        <v>1142</v>
      </c>
      <c r="R3" s="13">
        <v>1127</v>
      </c>
      <c r="S3" s="13">
        <v>1146</v>
      </c>
      <c r="T3" s="13">
        <v>1116</v>
      </c>
      <c r="U3" s="13">
        <v>1104</v>
      </c>
      <c r="V3" s="13">
        <v>1123</v>
      </c>
      <c r="W3" s="13">
        <v>1139</v>
      </c>
      <c r="X3" s="13">
        <v>1168</v>
      </c>
      <c r="Y3" s="13">
        <v>1173</v>
      </c>
      <c r="Z3" s="13">
        <v>1122</v>
      </c>
      <c r="AA3" s="13">
        <v>1115</v>
      </c>
      <c r="AB3" s="13">
        <v>1049</v>
      </c>
      <c r="AC3" s="13">
        <v>1033</v>
      </c>
      <c r="AD3" s="13">
        <v>977</v>
      </c>
    </row>
    <row r="4" spans="1:30" x14ac:dyDescent="0.15">
      <c r="A4" s="3" t="s">
        <v>35</v>
      </c>
      <c r="B4" s="3">
        <v>3</v>
      </c>
      <c r="C4" s="3" t="s">
        <v>89</v>
      </c>
      <c r="D4" s="3">
        <v>2</v>
      </c>
      <c r="E4" s="4" t="s">
        <v>40</v>
      </c>
      <c r="F4" s="8">
        <v>1</v>
      </c>
      <c r="G4" s="3" t="s">
        <v>0</v>
      </c>
      <c r="H4" s="3">
        <v>3</v>
      </c>
      <c r="I4" s="8" t="s">
        <v>65</v>
      </c>
      <c r="J4" s="8" t="s">
        <v>86</v>
      </c>
      <c r="K4" s="8" t="s">
        <v>14</v>
      </c>
      <c r="L4" s="13">
        <v>1512</v>
      </c>
      <c r="M4" s="13">
        <v>1477</v>
      </c>
      <c r="N4" s="13">
        <v>1430</v>
      </c>
      <c r="O4" s="13">
        <v>1391</v>
      </c>
      <c r="P4" s="13">
        <v>1357</v>
      </c>
      <c r="Q4" s="13">
        <v>1297</v>
      </c>
      <c r="R4" s="13">
        <v>1264</v>
      </c>
      <c r="S4" s="13">
        <v>1193</v>
      </c>
      <c r="T4" s="13">
        <v>1196</v>
      </c>
      <c r="U4" s="13">
        <v>1194</v>
      </c>
      <c r="V4" s="13">
        <v>1164</v>
      </c>
      <c r="W4" s="13">
        <v>1145</v>
      </c>
      <c r="X4" s="13">
        <v>1111</v>
      </c>
      <c r="Y4" s="13">
        <v>1110</v>
      </c>
      <c r="Z4" s="13">
        <v>1118</v>
      </c>
      <c r="AA4" s="13">
        <v>1119</v>
      </c>
      <c r="AB4" s="13">
        <v>1131</v>
      </c>
      <c r="AC4" s="13">
        <v>1129</v>
      </c>
      <c r="AD4" s="13">
        <v>1144</v>
      </c>
    </row>
    <row r="5" spans="1:30" x14ac:dyDescent="0.15">
      <c r="A5" s="3" t="s">
        <v>35</v>
      </c>
      <c r="B5" s="3">
        <v>3</v>
      </c>
      <c r="C5" s="3" t="s">
        <v>89</v>
      </c>
      <c r="D5" s="3">
        <v>2</v>
      </c>
      <c r="E5" s="4" t="s">
        <v>40</v>
      </c>
      <c r="F5" s="8">
        <v>1</v>
      </c>
      <c r="G5" s="3" t="s">
        <v>0</v>
      </c>
      <c r="H5" s="3">
        <v>4</v>
      </c>
      <c r="I5" s="8" t="s">
        <v>66</v>
      </c>
      <c r="J5" s="8" t="s">
        <v>86</v>
      </c>
      <c r="K5" s="8" t="s">
        <v>14</v>
      </c>
      <c r="L5" s="13">
        <v>1630</v>
      </c>
      <c r="M5" s="13">
        <v>1570</v>
      </c>
      <c r="N5" s="13">
        <v>1559</v>
      </c>
      <c r="O5" s="13">
        <v>1504</v>
      </c>
      <c r="P5" s="13">
        <v>1450</v>
      </c>
      <c r="Q5" s="13">
        <v>1458</v>
      </c>
      <c r="R5" s="13">
        <v>1422</v>
      </c>
      <c r="S5" s="13">
        <v>1397</v>
      </c>
      <c r="T5" s="13">
        <v>1358</v>
      </c>
      <c r="U5" s="13">
        <v>1315</v>
      </c>
      <c r="V5" s="13">
        <v>1247</v>
      </c>
      <c r="W5" s="13">
        <v>1209</v>
      </c>
      <c r="X5" s="13">
        <v>1139</v>
      </c>
      <c r="Y5" s="13">
        <v>1143</v>
      </c>
      <c r="Z5" s="13">
        <v>1144</v>
      </c>
      <c r="AA5" s="13">
        <v>1097</v>
      </c>
      <c r="AB5" s="13">
        <v>1080</v>
      </c>
      <c r="AC5" s="13">
        <v>1089</v>
      </c>
      <c r="AD5" s="13">
        <v>1073</v>
      </c>
    </row>
    <row r="6" spans="1:30" x14ac:dyDescent="0.15">
      <c r="A6" s="3" t="s">
        <v>35</v>
      </c>
      <c r="B6" s="3">
        <v>3</v>
      </c>
      <c r="C6" s="3" t="s">
        <v>89</v>
      </c>
      <c r="D6" s="3">
        <v>2</v>
      </c>
      <c r="E6" s="4" t="s">
        <v>40</v>
      </c>
      <c r="F6" s="8">
        <v>1</v>
      </c>
      <c r="G6" s="3" t="s">
        <v>0</v>
      </c>
      <c r="H6" s="3">
        <v>5</v>
      </c>
      <c r="I6" s="8" t="s">
        <v>67</v>
      </c>
      <c r="J6" s="8" t="s">
        <v>86</v>
      </c>
      <c r="K6" s="8" t="s">
        <v>14</v>
      </c>
      <c r="L6" s="13">
        <v>1539</v>
      </c>
      <c r="M6" s="13">
        <v>1554</v>
      </c>
      <c r="N6" s="13">
        <v>1525</v>
      </c>
      <c r="O6" s="13">
        <v>1474</v>
      </c>
      <c r="P6" s="13">
        <v>1453</v>
      </c>
      <c r="Q6" s="13">
        <v>1405</v>
      </c>
      <c r="R6" s="13">
        <v>1357</v>
      </c>
      <c r="S6" s="13">
        <v>1356</v>
      </c>
      <c r="T6" s="13">
        <v>1265</v>
      </c>
      <c r="U6" s="13">
        <v>1210</v>
      </c>
      <c r="V6" s="13">
        <v>1190</v>
      </c>
      <c r="W6" s="13">
        <v>1186</v>
      </c>
      <c r="X6" s="13">
        <v>1134</v>
      </c>
      <c r="Y6" s="13">
        <v>1124</v>
      </c>
      <c r="Z6" s="13">
        <v>1083</v>
      </c>
      <c r="AA6" s="13">
        <v>1076</v>
      </c>
      <c r="AB6" s="13">
        <v>1047</v>
      </c>
      <c r="AC6" s="13">
        <v>1029</v>
      </c>
      <c r="AD6" s="13">
        <v>1073</v>
      </c>
    </row>
    <row r="7" spans="1:30" x14ac:dyDescent="0.15">
      <c r="A7" s="3" t="s">
        <v>35</v>
      </c>
      <c r="B7" s="3">
        <v>3</v>
      </c>
      <c r="C7" s="3" t="s">
        <v>89</v>
      </c>
      <c r="D7" s="3">
        <v>2</v>
      </c>
      <c r="E7" s="4" t="s">
        <v>40</v>
      </c>
      <c r="F7" s="8">
        <v>1</v>
      </c>
      <c r="G7" s="3" t="s">
        <v>0</v>
      </c>
      <c r="H7" s="3">
        <v>6</v>
      </c>
      <c r="I7" s="8" t="s">
        <v>68</v>
      </c>
      <c r="J7" s="8" t="s">
        <v>86</v>
      </c>
      <c r="K7" s="8" t="s">
        <v>14</v>
      </c>
      <c r="L7" s="13">
        <v>1440</v>
      </c>
      <c r="M7" s="13">
        <v>1413</v>
      </c>
      <c r="N7" s="13">
        <v>1450</v>
      </c>
      <c r="O7" s="13">
        <v>1454</v>
      </c>
      <c r="P7" s="13">
        <v>1442</v>
      </c>
      <c r="Q7" s="13">
        <v>1447</v>
      </c>
      <c r="R7" s="13">
        <v>1429</v>
      </c>
      <c r="S7" s="13">
        <v>1440</v>
      </c>
      <c r="T7" s="13">
        <v>1369</v>
      </c>
      <c r="U7" s="16">
        <v>1304</v>
      </c>
      <c r="V7" s="13">
        <v>1250</v>
      </c>
      <c r="W7" s="13">
        <v>1188</v>
      </c>
      <c r="X7" s="13">
        <v>1113</v>
      </c>
      <c r="Y7" s="13">
        <v>1110</v>
      </c>
      <c r="Z7" s="13">
        <v>1050</v>
      </c>
      <c r="AA7" s="13">
        <v>1060</v>
      </c>
      <c r="AB7" s="13">
        <v>1065</v>
      </c>
      <c r="AC7" s="13">
        <v>1074</v>
      </c>
      <c r="AD7" s="13">
        <v>1037</v>
      </c>
    </row>
    <row r="8" spans="1:30" x14ac:dyDescent="0.15">
      <c r="A8" s="3" t="s">
        <v>35</v>
      </c>
      <c r="B8" s="3">
        <v>3</v>
      </c>
      <c r="C8" s="3" t="s">
        <v>89</v>
      </c>
      <c r="D8" s="3">
        <v>2</v>
      </c>
      <c r="E8" s="4" t="s">
        <v>40</v>
      </c>
      <c r="F8" s="8">
        <v>1</v>
      </c>
      <c r="G8" s="3" t="s">
        <v>0</v>
      </c>
      <c r="H8" s="3">
        <v>7</v>
      </c>
      <c r="I8" s="8" t="s">
        <v>69</v>
      </c>
      <c r="J8" s="8" t="s">
        <v>86</v>
      </c>
      <c r="K8" s="8" t="s">
        <v>14</v>
      </c>
      <c r="L8" s="13">
        <v>1400</v>
      </c>
      <c r="M8" s="13">
        <v>1436</v>
      </c>
      <c r="N8" s="13">
        <v>1468</v>
      </c>
      <c r="O8" s="13">
        <v>1452</v>
      </c>
      <c r="P8" s="13">
        <v>1443</v>
      </c>
      <c r="Q8" s="13">
        <v>1393</v>
      </c>
      <c r="R8" s="13">
        <v>1372</v>
      </c>
      <c r="S8" s="13">
        <v>1403</v>
      </c>
      <c r="T8" s="13">
        <v>1392</v>
      </c>
      <c r="U8" s="13">
        <v>1389</v>
      </c>
      <c r="V8" s="13">
        <v>1406</v>
      </c>
      <c r="W8" s="13">
        <v>1373</v>
      </c>
      <c r="X8" s="13">
        <v>1351</v>
      </c>
      <c r="Y8" s="13">
        <v>1327</v>
      </c>
      <c r="Z8" s="16">
        <v>1291</v>
      </c>
      <c r="AA8" s="13">
        <v>1200</v>
      </c>
      <c r="AB8" s="13">
        <v>1147</v>
      </c>
      <c r="AC8" s="13">
        <v>1107</v>
      </c>
      <c r="AD8" s="13">
        <v>1093</v>
      </c>
    </row>
    <row r="9" spans="1:30" x14ac:dyDescent="0.15">
      <c r="A9" s="3" t="s">
        <v>35</v>
      </c>
      <c r="B9" s="3">
        <v>3</v>
      </c>
      <c r="C9" s="3" t="s">
        <v>89</v>
      </c>
      <c r="D9" s="3">
        <v>2</v>
      </c>
      <c r="E9" s="4" t="s">
        <v>40</v>
      </c>
      <c r="F9" s="8">
        <v>1</v>
      </c>
      <c r="G9" s="3" t="s">
        <v>0</v>
      </c>
      <c r="H9" s="3">
        <v>8</v>
      </c>
      <c r="I9" s="8" t="s">
        <v>70</v>
      </c>
      <c r="J9" s="8" t="s">
        <v>86</v>
      </c>
      <c r="K9" s="8" t="s">
        <v>14</v>
      </c>
      <c r="L9" s="13">
        <v>1185</v>
      </c>
      <c r="M9" s="13">
        <v>1226</v>
      </c>
      <c r="N9" s="13">
        <v>1237</v>
      </c>
      <c r="O9" s="13">
        <v>1287</v>
      </c>
      <c r="P9" s="13">
        <v>1315</v>
      </c>
      <c r="Q9" s="13">
        <v>1366</v>
      </c>
      <c r="R9" s="13">
        <v>1448</v>
      </c>
      <c r="S9" s="13">
        <v>1464</v>
      </c>
      <c r="T9" s="13">
        <v>1456</v>
      </c>
      <c r="U9" s="13">
        <v>1469</v>
      </c>
      <c r="V9" s="13">
        <v>1428</v>
      </c>
      <c r="W9" s="13">
        <v>1408</v>
      </c>
      <c r="X9" s="13">
        <v>1412</v>
      </c>
      <c r="Y9" s="13">
        <v>1411</v>
      </c>
      <c r="Z9" s="13">
        <v>1384</v>
      </c>
      <c r="AA9" s="13">
        <v>1362</v>
      </c>
      <c r="AB9" s="13">
        <v>1325</v>
      </c>
      <c r="AC9" s="13">
        <v>1338</v>
      </c>
      <c r="AD9" s="13">
        <v>1318</v>
      </c>
    </row>
    <row r="10" spans="1:30" x14ac:dyDescent="0.15">
      <c r="A10" s="3" t="s">
        <v>35</v>
      </c>
      <c r="B10" s="3">
        <v>3</v>
      </c>
      <c r="C10" s="3" t="s">
        <v>89</v>
      </c>
      <c r="D10" s="3">
        <v>2</v>
      </c>
      <c r="E10" s="4" t="s">
        <v>40</v>
      </c>
      <c r="F10" s="8">
        <v>1</v>
      </c>
      <c r="G10" s="3" t="s">
        <v>0</v>
      </c>
      <c r="H10" s="3">
        <v>9</v>
      </c>
      <c r="I10" s="8" t="s">
        <v>71</v>
      </c>
      <c r="J10" s="8" t="s">
        <v>86</v>
      </c>
      <c r="K10" s="8" t="s">
        <v>14</v>
      </c>
      <c r="L10" s="13">
        <v>1436</v>
      </c>
      <c r="M10" s="13">
        <v>1345</v>
      </c>
      <c r="N10" s="13">
        <v>1340</v>
      </c>
      <c r="O10" s="13">
        <v>1308</v>
      </c>
      <c r="P10" s="13">
        <v>1276</v>
      </c>
      <c r="Q10" s="13">
        <v>1182</v>
      </c>
      <c r="R10" s="13">
        <v>1209</v>
      </c>
      <c r="S10" s="13">
        <v>1224</v>
      </c>
      <c r="T10" s="13">
        <v>1273</v>
      </c>
      <c r="U10" s="13">
        <v>1322</v>
      </c>
      <c r="V10" s="13">
        <v>1382</v>
      </c>
      <c r="W10" s="13">
        <v>1462</v>
      </c>
      <c r="X10" s="13">
        <v>1457</v>
      </c>
      <c r="Y10" s="13">
        <v>1451</v>
      </c>
      <c r="Z10" s="13">
        <v>1456</v>
      </c>
      <c r="AA10" s="13">
        <v>1406</v>
      </c>
      <c r="AB10" s="13">
        <v>1380</v>
      </c>
      <c r="AC10" s="13">
        <v>1387</v>
      </c>
      <c r="AD10" s="13">
        <v>1407</v>
      </c>
    </row>
    <row r="11" spans="1:30" x14ac:dyDescent="0.15">
      <c r="A11" s="3" t="s">
        <v>35</v>
      </c>
      <c r="B11" s="3">
        <v>3</v>
      </c>
      <c r="C11" s="3" t="s">
        <v>89</v>
      </c>
      <c r="D11" s="3">
        <v>2</v>
      </c>
      <c r="E11" s="4" t="s">
        <v>40</v>
      </c>
      <c r="F11" s="8">
        <v>1</v>
      </c>
      <c r="G11" s="3" t="s">
        <v>0</v>
      </c>
      <c r="H11" s="3">
        <v>10</v>
      </c>
      <c r="I11" s="8" t="s">
        <v>72</v>
      </c>
      <c r="J11" s="8" t="s">
        <v>86</v>
      </c>
      <c r="K11" s="8" t="s">
        <v>14</v>
      </c>
      <c r="L11" s="13">
        <v>1748</v>
      </c>
      <c r="M11" s="13">
        <v>1668</v>
      </c>
      <c r="N11" s="13">
        <v>1631</v>
      </c>
      <c r="O11" s="13">
        <v>1570</v>
      </c>
      <c r="P11" s="13">
        <v>1470</v>
      </c>
      <c r="Q11" s="13">
        <v>1434</v>
      </c>
      <c r="R11" s="13">
        <v>1341</v>
      </c>
      <c r="S11" s="13">
        <v>1343</v>
      </c>
      <c r="T11" s="13">
        <v>1301</v>
      </c>
      <c r="U11" s="13">
        <v>1243</v>
      </c>
      <c r="V11" s="13">
        <v>1193</v>
      </c>
      <c r="W11" s="13">
        <v>1217</v>
      </c>
      <c r="X11" s="13">
        <v>1235</v>
      </c>
      <c r="Y11" s="13">
        <v>1261</v>
      </c>
      <c r="Z11" s="13">
        <v>1311</v>
      </c>
      <c r="AA11" s="13">
        <v>1367</v>
      </c>
      <c r="AB11" s="13">
        <v>1450</v>
      </c>
      <c r="AC11" s="13">
        <v>1460</v>
      </c>
      <c r="AD11" s="13">
        <v>1452</v>
      </c>
    </row>
    <row r="12" spans="1:30" x14ac:dyDescent="0.15">
      <c r="A12" s="3" t="s">
        <v>35</v>
      </c>
      <c r="B12" s="3">
        <v>3</v>
      </c>
      <c r="C12" s="3" t="s">
        <v>89</v>
      </c>
      <c r="D12" s="3">
        <v>2</v>
      </c>
      <c r="E12" s="4" t="s">
        <v>40</v>
      </c>
      <c r="F12" s="8">
        <v>1</v>
      </c>
      <c r="G12" s="3" t="s">
        <v>0</v>
      </c>
      <c r="H12" s="3">
        <v>11</v>
      </c>
      <c r="I12" s="8" t="s">
        <v>73</v>
      </c>
      <c r="J12" s="8" t="s">
        <v>86</v>
      </c>
      <c r="K12" s="8" t="s">
        <v>14</v>
      </c>
      <c r="L12" s="13">
        <v>2045</v>
      </c>
      <c r="M12" s="13">
        <v>2011</v>
      </c>
      <c r="N12" s="13">
        <v>1880</v>
      </c>
      <c r="O12" s="13">
        <v>1841</v>
      </c>
      <c r="P12" s="13">
        <v>1790</v>
      </c>
      <c r="Q12" s="13">
        <v>1744</v>
      </c>
      <c r="R12" s="13">
        <v>1648</v>
      </c>
      <c r="S12" s="13">
        <v>1605</v>
      </c>
      <c r="T12" s="13">
        <v>1550</v>
      </c>
      <c r="U12" s="13">
        <v>1452</v>
      </c>
      <c r="V12" s="13">
        <v>1421</v>
      </c>
      <c r="W12" s="13">
        <v>1354</v>
      </c>
      <c r="X12" s="13">
        <v>1306</v>
      </c>
      <c r="Y12" s="13">
        <v>1291</v>
      </c>
      <c r="Z12" s="13">
        <v>1233</v>
      </c>
      <c r="AA12" s="13">
        <v>1172</v>
      </c>
      <c r="AB12" s="13">
        <v>1187</v>
      </c>
      <c r="AC12" s="13">
        <v>1201</v>
      </c>
      <c r="AD12" s="13">
        <v>1275</v>
      </c>
    </row>
    <row r="13" spans="1:30" x14ac:dyDescent="0.15">
      <c r="A13" s="3" t="s">
        <v>35</v>
      </c>
      <c r="B13" s="3">
        <v>3</v>
      </c>
      <c r="C13" s="3" t="s">
        <v>89</v>
      </c>
      <c r="D13" s="3">
        <v>2</v>
      </c>
      <c r="E13" s="4" t="s">
        <v>40</v>
      </c>
      <c r="F13" s="8">
        <v>1</v>
      </c>
      <c r="G13" s="3" t="s">
        <v>0</v>
      </c>
      <c r="H13" s="3">
        <v>12</v>
      </c>
      <c r="I13" s="8" t="s">
        <v>74</v>
      </c>
      <c r="J13" s="8" t="s">
        <v>86</v>
      </c>
      <c r="K13" s="8" t="s">
        <v>14</v>
      </c>
      <c r="L13" s="13">
        <v>2046</v>
      </c>
      <c r="M13" s="13">
        <v>2214</v>
      </c>
      <c r="N13" s="13">
        <v>2193</v>
      </c>
      <c r="O13" s="13">
        <v>2117</v>
      </c>
      <c r="P13" s="13">
        <v>2083</v>
      </c>
      <c r="Q13" s="13">
        <v>2042</v>
      </c>
      <c r="R13" s="13">
        <v>2007</v>
      </c>
      <c r="S13" s="13">
        <v>1862</v>
      </c>
      <c r="T13" s="13">
        <v>1805</v>
      </c>
      <c r="U13" s="13">
        <v>1754</v>
      </c>
      <c r="V13" s="13">
        <v>1701</v>
      </c>
      <c r="W13" s="13">
        <v>1613</v>
      </c>
      <c r="X13" s="13">
        <v>1546</v>
      </c>
      <c r="Y13" s="13">
        <v>1536</v>
      </c>
      <c r="Z13" s="13">
        <v>1442</v>
      </c>
      <c r="AA13" s="13">
        <v>1417</v>
      </c>
      <c r="AB13" s="13">
        <v>1335</v>
      </c>
      <c r="AC13" s="13">
        <v>1327</v>
      </c>
      <c r="AD13" s="13">
        <v>1275</v>
      </c>
    </row>
    <row r="14" spans="1:30" x14ac:dyDescent="0.15">
      <c r="A14" s="3" t="s">
        <v>35</v>
      </c>
      <c r="B14" s="3">
        <v>3</v>
      </c>
      <c r="C14" s="3" t="s">
        <v>89</v>
      </c>
      <c r="D14" s="3">
        <v>2</v>
      </c>
      <c r="E14" s="4" t="s">
        <v>40</v>
      </c>
      <c r="F14" s="8">
        <v>1</v>
      </c>
      <c r="G14" s="3" t="s">
        <v>0</v>
      </c>
      <c r="H14" s="3">
        <v>13</v>
      </c>
      <c r="I14" s="8" t="s">
        <v>75</v>
      </c>
      <c r="J14" s="8" t="s">
        <v>86</v>
      </c>
      <c r="K14" s="8" t="s">
        <v>14</v>
      </c>
      <c r="L14" s="13">
        <v>1409</v>
      </c>
      <c r="M14" s="13">
        <v>1342</v>
      </c>
      <c r="N14" s="13">
        <v>1502</v>
      </c>
      <c r="O14" s="13">
        <v>1716</v>
      </c>
      <c r="P14" s="13">
        <v>1882</v>
      </c>
      <c r="Q14" s="13">
        <v>2036</v>
      </c>
      <c r="R14" s="13">
        <v>2191</v>
      </c>
      <c r="S14" s="13">
        <v>2203</v>
      </c>
      <c r="T14" s="13">
        <v>2109</v>
      </c>
      <c r="U14" s="13">
        <v>2073</v>
      </c>
      <c r="V14" s="13">
        <v>2038</v>
      </c>
      <c r="W14" s="13">
        <v>1990</v>
      </c>
      <c r="X14" s="13">
        <v>1816</v>
      </c>
      <c r="Y14" s="13">
        <v>1786</v>
      </c>
      <c r="Z14" s="13">
        <v>1740</v>
      </c>
      <c r="AA14" s="13">
        <v>1685</v>
      </c>
      <c r="AB14" s="13">
        <v>1581</v>
      </c>
      <c r="AC14" s="13">
        <v>1556</v>
      </c>
      <c r="AD14" s="13">
        <v>1524</v>
      </c>
    </row>
    <row r="15" spans="1:30" x14ac:dyDescent="0.15">
      <c r="A15" s="3" t="s">
        <v>35</v>
      </c>
      <c r="B15" s="3">
        <v>3</v>
      </c>
      <c r="C15" s="3" t="s">
        <v>89</v>
      </c>
      <c r="D15" s="3">
        <v>2</v>
      </c>
      <c r="E15" s="4" t="s">
        <v>40</v>
      </c>
      <c r="F15" s="8">
        <v>1</v>
      </c>
      <c r="G15" s="3" t="s">
        <v>0</v>
      </c>
      <c r="H15" s="3">
        <v>14</v>
      </c>
      <c r="I15" s="8" t="s">
        <v>76</v>
      </c>
      <c r="J15" s="8" t="s">
        <v>86</v>
      </c>
      <c r="K15" s="8" t="s">
        <v>14</v>
      </c>
      <c r="L15" s="13">
        <v>1472</v>
      </c>
      <c r="M15" s="13">
        <v>1481</v>
      </c>
      <c r="N15" s="13">
        <v>1439</v>
      </c>
      <c r="O15" s="13">
        <v>1441</v>
      </c>
      <c r="P15" s="13">
        <v>1427</v>
      </c>
      <c r="Q15" s="13">
        <v>1365</v>
      </c>
      <c r="R15" s="13">
        <v>1304</v>
      </c>
      <c r="S15" s="13">
        <v>1472</v>
      </c>
      <c r="T15" s="13">
        <v>1655</v>
      </c>
      <c r="U15" s="13">
        <v>1819</v>
      </c>
      <c r="V15" s="13">
        <v>1976</v>
      </c>
      <c r="W15" s="13">
        <v>2144</v>
      </c>
      <c r="X15" s="13">
        <v>2088</v>
      </c>
      <c r="Y15" s="13">
        <v>2056</v>
      </c>
      <c r="Z15" s="13">
        <v>2015</v>
      </c>
      <c r="AA15" s="13">
        <v>1966</v>
      </c>
      <c r="AB15" s="13">
        <v>1942</v>
      </c>
      <c r="AC15" s="13">
        <v>1796</v>
      </c>
      <c r="AD15" s="13">
        <v>1723</v>
      </c>
    </row>
    <row r="16" spans="1:30" x14ac:dyDescent="0.15">
      <c r="A16" s="3" t="s">
        <v>35</v>
      </c>
      <c r="B16" s="3">
        <v>3</v>
      </c>
      <c r="C16" s="3" t="s">
        <v>89</v>
      </c>
      <c r="D16" s="3">
        <v>2</v>
      </c>
      <c r="E16" s="4" t="s">
        <v>40</v>
      </c>
      <c r="F16" s="8">
        <v>1</v>
      </c>
      <c r="G16" s="3" t="s">
        <v>0</v>
      </c>
      <c r="H16" s="3">
        <v>15</v>
      </c>
      <c r="I16" s="8" t="s">
        <v>77</v>
      </c>
      <c r="J16" s="8" t="s">
        <v>86</v>
      </c>
      <c r="K16" s="8" t="s">
        <v>14</v>
      </c>
      <c r="L16" s="13">
        <v>1457</v>
      </c>
      <c r="M16" s="13">
        <v>1450</v>
      </c>
      <c r="N16" s="13">
        <v>1442</v>
      </c>
      <c r="O16" s="13">
        <v>1370</v>
      </c>
      <c r="P16" s="13">
        <v>1353</v>
      </c>
      <c r="Q16" s="13">
        <v>1375</v>
      </c>
      <c r="R16" s="13">
        <v>1383</v>
      </c>
      <c r="S16" s="13">
        <v>1344</v>
      </c>
      <c r="T16" s="13">
        <v>1349</v>
      </c>
      <c r="U16" s="13">
        <v>1340</v>
      </c>
      <c r="V16" s="13">
        <v>1262</v>
      </c>
      <c r="W16" s="13">
        <v>1199</v>
      </c>
      <c r="X16" s="13">
        <v>1474</v>
      </c>
      <c r="Y16" s="13">
        <v>1537</v>
      </c>
      <c r="Z16" s="13">
        <v>1684</v>
      </c>
      <c r="AA16" s="13">
        <v>1833</v>
      </c>
      <c r="AB16" s="13">
        <v>1967</v>
      </c>
      <c r="AC16" s="13">
        <v>1974</v>
      </c>
      <c r="AD16" s="13">
        <v>1901</v>
      </c>
    </row>
    <row r="17" spans="1:30" x14ac:dyDescent="0.15">
      <c r="A17" s="3" t="s">
        <v>35</v>
      </c>
      <c r="B17" s="3">
        <v>3</v>
      </c>
      <c r="C17" s="3" t="s">
        <v>89</v>
      </c>
      <c r="D17" s="3">
        <v>2</v>
      </c>
      <c r="E17" s="4" t="s">
        <v>40</v>
      </c>
      <c r="F17" s="8">
        <v>1</v>
      </c>
      <c r="G17" s="3" t="s">
        <v>0</v>
      </c>
      <c r="H17" s="3">
        <v>16</v>
      </c>
      <c r="I17" s="8" t="s">
        <v>78</v>
      </c>
      <c r="J17" s="8" t="s">
        <v>86</v>
      </c>
      <c r="K17" s="8" t="s">
        <v>14</v>
      </c>
      <c r="L17" s="13">
        <v>1256</v>
      </c>
      <c r="M17" s="13">
        <v>1254</v>
      </c>
      <c r="N17" s="13">
        <v>1256</v>
      </c>
      <c r="O17" s="13">
        <v>1280</v>
      </c>
      <c r="P17" s="13">
        <v>1288</v>
      </c>
      <c r="Q17" s="13">
        <v>1283</v>
      </c>
      <c r="R17" s="13">
        <v>1285</v>
      </c>
      <c r="S17" s="13">
        <v>1287</v>
      </c>
      <c r="T17" s="13">
        <v>1238</v>
      </c>
      <c r="U17" s="13">
        <v>1205</v>
      </c>
      <c r="V17" s="13">
        <v>1235</v>
      </c>
      <c r="W17" s="13">
        <v>1236</v>
      </c>
      <c r="X17" s="13">
        <v>1189</v>
      </c>
      <c r="Y17" s="13">
        <v>1188</v>
      </c>
      <c r="Z17" s="13">
        <v>1186</v>
      </c>
      <c r="AA17" s="13">
        <v>1127</v>
      </c>
      <c r="AB17" s="13">
        <v>1072</v>
      </c>
      <c r="AC17" s="13">
        <v>1221</v>
      </c>
      <c r="AD17" s="13">
        <v>1374</v>
      </c>
    </row>
    <row r="18" spans="1:30" x14ac:dyDescent="0.15">
      <c r="A18" s="3" t="s">
        <v>35</v>
      </c>
      <c r="B18" s="3">
        <v>3</v>
      </c>
      <c r="C18" s="3" t="s">
        <v>89</v>
      </c>
      <c r="D18" s="3">
        <v>2</v>
      </c>
      <c r="E18" s="4" t="s">
        <v>40</v>
      </c>
      <c r="F18" s="8">
        <v>1</v>
      </c>
      <c r="G18" s="3" t="s">
        <v>0</v>
      </c>
      <c r="H18" s="3">
        <v>17</v>
      </c>
      <c r="I18" s="8" t="s">
        <v>79</v>
      </c>
      <c r="J18" s="8" t="s">
        <v>86</v>
      </c>
      <c r="K18" s="8" t="s">
        <v>14</v>
      </c>
      <c r="L18" s="13">
        <v>792</v>
      </c>
      <c r="M18" s="13">
        <v>861</v>
      </c>
      <c r="N18" s="13">
        <v>926</v>
      </c>
      <c r="O18" s="13">
        <v>950</v>
      </c>
      <c r="P18" s="13">
        <v>986</v>
      </c>
      <c r="Q18" s="13">
        <v>978</v>
      </c>
      <c r="R18" s="13">
        <v>984</v>
      </c>
      <c r="S18" s="13">
        <v>979</v>
      </c>
      <c r="T18" s="13">
        <v>990</v>
      </c>
      <c r="U18" s="13">
        <v>1026</v>
      </c>
      <c r="V18" s="13">
        <v>1021</v>
      </c>
      <c r="W18" s="13">
        <v>1014</v>
      </c>
      <c r="X18" s="13">
        <v>1003</v>
      </c>
      <c r="Y18" s="13">
        <v>1002</v>
      </c>
      <c r="Z18" s="13">
        <v>993</v>
      </c>
      <c r="AA18" s="13">
        <v>1002</v>
      </c>
      <c r="AB18" s="13">
        <v>1017</v>
      </c>
      <c r="AC18" s="13">
        <v>987</v>
      </c>
      <c r="AD18" s="13">
        <v>987</v>
      </c>
    </row>
    <row r="19" spans="1:30" x14ac:dyDescent="0.15">
      <c r="A19" s="3" t="s">
        <v>35</v>
      </c>
      <c r="B19" s="3">
        <v>3</v>
      </c>
      <c r="C19" s="3" t="s">
        <v>89</v>
      </c>
      <c r="D19" s="3">
        <v>2</v>
      </c>
      <c r="E19" s="4" t="s">
        <v>40</v>
      </c>
      <c r="F19" s="8">
        <v>1</v>
      </c>
      <c r="G19" s="3" t="s">
        <v>0</v>
      </c>
      <c r="H19" s="3">
        <v>18</v>
      </c>
      <c r="I19" s="8" t="s">
        <v>80</v>
      </c>
      <c r="J19" s="8" t="s">
        <v>86</v>
      </c>
      <c r="K19" s="8" t="s">
        <v>14</v>
      </c>
      <c r="L19" s="13">
        <v>354</v>
      </c>
      <c r="M19" s="13">
        <v>356</v>
      </c>
      <c r="N19" s="13">
        <v>384</v>
      </c>
      <c r="O19" s="13">
        <v>449</v>
      </c>
      <c r="P19" s="13">
        <v>482</v>
      </c>
      <c r="Q19" s="13">
        <v>532</v>
      </c>
      <c r="R19" s="13">
        <v>566</v>
      </c>
      <c r="S19" s="13">
        <v>606</v>
      </c>
      <c r="T19" s="13">
        <v>622</v>
      </c>
      <c r="U19" s="13">
        <v>623</v>
      </c>
      <c r="V19" s="13">
        <v>607</v>
      </c>
      <c r="W19" s="13">
        <v>629</v>
      </c>
      <c r="X19" s="13">
        <v>645</v>
      </c>
      <c r="Y19" s="13">
        <v>651</v>
      </c>
      <c r="Z19" s="13">
        <v>688</v>
      </c>
      <c r="AA19" s="13">
        <v>714</v>
      </c>
      <c r="AB19" s="13">
        <v>707</v>
      </c>
      <c r="AC19" s="13">
        <v>696</v>
      </c>
      <c r="AD19" s="13">
        <v>670</v>
      </c>
    </row>
    <row r="20" spans="1:30" x14ac:dyDescent="0.15">
      <c r="A20" s="3" t="s">
        <v>35</v>
      </c>
      <c r="B20" s="3">
        <v>3</v>
      </c>
      <c r="C20" s="3" t="s">
        <v>89</v>
      </c>
      <c r="D20" s="3">
        <v>2</v>
      </c>
      <c r="E20" s="4" t="s">
        <v>40</v>
      </c>
      <c r="F20" s="8">
        <v>1</v>
      </c>
      <c r="G20" s="3" t="s">
        <v>0</v>
      </c>
      <c r="H20" s="3">
        <v>19</v>
      </c>
      <c r="I20" s="8" t="s">
        <v>81</v>
      </c>
      <c r="J20" s="8" t="s">
        <v>86</v>
      </c>
      <c r="K20" s="8" t="s">
        <v>14</v>
      </c>
      <c r="L20" s="13">
        <v>132</v>
      </c>
      <c r="M20" s="13">
        <v>129</v>
      </c>
      <c r="N20" s="13">
        <v>133</v>
      </c>
      <c r="O20" s="13">
        <v>135</v>
      </c>
      <c r="P20" s="13">
        <v>147</v>
      </c>
      <c r="Q20" s="13">
        <v>147</v>
      </c>
      <c r="R20" s="13">
        <v>162</v>
      </c>
      <c r="S20" s="13">
        <v>182</v>
      </c>
      <c r="T20" s="13">
        <v>214</v>
      </c>
      <c r="U20" s="13">
        <v>234</v>
      </c>
      <c r="V20" s="13">
        <v>247</v>
      </c>
      <c r="W20" s="13">
        <v>266</v>
      </c>
      <c r="X20" s="13">
        <v>288</v>
      </c>
      <c r="Y20" s="13">
        <v>285</v>
      </c>
      <c r="Z20" s="13">
        <v>289</v>
      </c>
      <c r="AA20" s="13">
        <v>281</v>
      </c>
      <c r="AB20" s="13">
        <v>294</v>
      </c>
      <c r="AC20" s="13">
        <v>301</v>
      </c>
      <c r="AD20" s="13">
        <v>309</v>
      </c>
    </row>
    <row r="21" spans="1:30" x14ac:dyDescent="0.15">
      <c r="A21" s="3" t="s">
        <v>35</v>
      </c>
      <c r="B21" s="3">
        <v>3</v>
      </c>
      <c r="C21" s="3" t="s">
        <v>89</v>
      </c>
      <c r="D21" s="3">
        <v>2</v>
      </c>
      <c r="E21" s="4" t="s">
        <v>40</v>
      </c>
      <c r="F21" s="8">
        <v>1</v>
      </c>
      <c r="G21" s="3" t="s">
        <v>0</v>
      </c>
      <c r="H21" s="3">
        <v>20</v>
      </c>
      <c r="I21" s="8" t="s">
        <v>82</v>
      </c>
      <c r="J21" s="8" t="s">
        <v>86</v>
      </c>
      <c r="K21" s="8" t="s">
        <v>14</v>
      </c>
      <c r="L21" s="13">
        <v>29</v>
      </c>
      <c r="M21" s="13">
        <v>33</v>
      </c>
      <c r="N21" s="13">
        <v>37</v>
      </c>
      <c r="O21" s="13">
        <v>33</v>
      </c>
      <c r="P21" s="13">
        <v>33</v>
      </c>
      <c r="Q21" s="13">
        <v>31</v>
      </c>
      <c r="R21" s="13">
        <v>34</v>
      </c>
      <c r="S21" s="13">
        <v>32</v>
      </c>
      <c r="T21" s="13">
        <v>34</v>
      </c>
      <c r="U21" s="13">
        <v>35</v>
      </c>
      <c r="V21" s="13">
        <v>43</v>
      </c>
      <c r="W21" s="13">
        <v>50</v>
      </c>
      <c r="X21" s="13">
        <v>63</v>
      </c>
      <c r="Y21" s="13">
        <v>64</v>
      </c>
      <c r="Z21" s="13">
        <v>60</v>
      </c>
      <c r="AA21" s="13">
        <v>77</v>
      </c>
      <c r="AB21" s="13">
        <v>83</v>
      </c>
      <c r="AC21" s="13">
        <v>87</v>
      </c>
      <c r="AD21" s="13">
        <v>81</v>
      </c>
    </row>
    <row r="22" spans="1:30" x14ac:dyDescent="0.15">
      <c r="A22" s="3" t="s">
        <v>35</v>
      </c>
      <c r="B22" s="3">
        <v>3</v>
      </c>
      <c r="C22" s="3" t="s">
        <v>89</v>
      </c>
      <c r="D22" s="3">
        <v>2</v>
      </c>
      <c r="E22" s="4" t="s">
        <v>40</v>
      </c>
      <c r="F22" s="8">
        <v>1</v>
      </c>
      <c r="G22" s="3" t="s">
        <v>0</v>
      </c>
      <c r="H22" s="3">
        <v>21</v>
      </c>
      <c r="I22" s="8" t="s">
        <v>83</v>
      </c>
      <c r="J22" s="8" t="s">
        <v>86</v>
      </c>
      <c r="K22" s="8" t="s">
        <v>14</v>
      </c>
      <c r="L22" s="13">
        <v>3</v>
      </c>
      <c r="M22" s="13">
        <v>5</v>
      </c>
      <c r="N22" s="13">
        <v>6</v>
      </c>
      <c r="O22" s="13">
        <v>5</v>
      </c>
      <c r="P22" s="13">
        <v>4</v>
      </c>
      <c r="Q22" s="13">
        <v>5</v>
      </c>
      <c r="R22" s="13">
        <v>4</v>
      </c>
      <c r="S22" s="13">
        <v>3</v>
      </c>
      <c r="T22" s="13">
        <v>3</v>
      </c>
      <c r="U22" s="13">
        <v>4</v>
      </c>
      <c r="V22" s="13">
        <v>6</v>
      </c>
      <c r="W22" s="13">
        <v>5</v>
      </c>
      <c r="X22" s="13">
        <v>3</v>
      </c>
      <c r="Y22" s="13">
        <v>2</v>
      </c>
      <c r="Z22" s="13">
        <v>7</v>
      </c>
      <c r="AA22" s="13">
        <v>7</v>
      </c>
      <c r="AB22" s="13">
        <v>7</v>
      </c>
      <c r="AC22" s="13">
        <v>7</v>
      </c>
      <c r="AD22" s="13">
        <v>8</v>
      </c>
    </row>
    <row r="23" spans="1:30" x14ac:dyDescent="0.15">
      <c r="A23" s="3" t="s">
        <v>35</v>
      </c>
      <c r="B23" s="3">
        <v>3</v>
      </c>
      <c r="C23" s="3" t="s">
        <v>89</v>
      </c>
      <c r="D23" s="3">
        <v>2</v>
      </c>
      <c r="E23" s="4" t="s">
        <v>40</v>
      </c>
      <c r="F23" s="8">
        <v>1</v>
      </c>
      <c r="G23" s="3" t="s">
        <v>0</v>
      </c>
      <c r="H23" s="3">
        <v>22</v>
      </c>
      <c r="I23" s="8" t="s">
        <v>84</v>
      </c>
      <c r="J23" s="8" t="s">
        <v>86</v>
      </c>
      <c r="K23" s="8" t="s">
        <v>14</v>
      </c>
      <c r="L23" s="13">
        <v>0</v>
      </c>
      <c r="M23" s="13">
        <v>0</v>
      </c>
      <c r="N23" s="13">
        <v>1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1</v>
      </c>
      <c r="Y23" s="13">
        <v>1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</row>
    <row r="24" spans="1:30" x14ac:dyDescent="0.15">
      <c r="A24" s="3" t="s">
        <v>35</v>
      </c>
      <c r="B24" s="3">
        <v>3</v>
      </c>
      <c r="C24" s="3" t="s">
        <v>89</v>
      </c>
      <c r="D24" s="3">
        <v>2</v>
      </c>
      <c r="E24" s="4" t="s">
        <v>40</v>
      </c>
      <c r="F24" s="8">
        <v>1</v>
      </c>
      <c r="G24" s="3" t="s">
        <v>0</v>
      </c>
      <c r="H24" s="3">
        <v>23</v>
      </c>
      <c r="I24" s="8" t="s">
        <v>15</v>
      </c>
      <c r="J24" s="8" t="s">
        <v>86</v>
      </c>
      <c r="K24" s="8" t="s">
        <v>14</v>
      </c>
      <c r="L24" s="13">
        <v>25295</v>
      </c>
      <c r="M24" s="13">
        <v>25216</v>
      </c>
      <c r="N24" s="13">
        <v>25161</v>
      </c>
      <c r="O24" s="13">
        <v>25044</v>
      </c>
      <c r="P24" s="13">
        <v>24970</v>
      </c>
      <c r="Q24" s="13">
        <v>24768</v>
      </c>
      <c r="R24" s="13">
        <v>24631</v>
      </c>
      <c r="S24" s="13">
        <v>24669</v>
      </c>
      <c r="T24" s="13">
        <v>24436</v>
      </c>
      <c r="U24" s="13">
        <v>24233</v>
      </c>
      <c r="V24" s="13">
        <v>24062</v>
      </c>
      <c r="W24" s="13">
        <v>23881</v>
      </c>
      <c r="X24" s="13">
        <v>23558</v>
      </c>
      <c r="Y24" s="13">
        <v>23508</v>
      </c>
      <c r="Z24" s="13">
        <v>23277</v>
      </c>
      <c r="AA24" s="13">
        <v>23031</v>
      </c>
      <c r="AB24" s="13">
        <v>22783</v>
      </c>
      <c r="AC24" s="13">
        <v>22664</v>
      </c>
      <c r="AD24" s="13">
        <f>SUM(AD2:AD23)</f>
        <v>22530</v>
      </c>
    </row>
    <row r="25" spans="1:30" x14ac:dyDescent="0.15">
      <c r="A25" s="3" t="s">
        <v>35</v>
      </c>
      <c r="B25" s="3">
        <v>3</v>
      </c>
      <c r="C25" s="3" t="s">
        <v>89</v>
      </c>
      <c r="D25" s="3">
        <v>2</v>
      </c>
      <c r="E25" s="4" t="s">
        <v>40</v>
      </c>
      <c r="F25" s="8">
        <v>2</v>
      </c>
      <c r="G25" s="3" t="s">
        <v>1</v>
      </c>
      <c r="H25" s="3">
        <v>1</v>
      </c>
      <c r="I25" s="8" t="s">
        <v>63</v>
      </c>
      <c r="J25" s="8" t="s">
        <v>86</v>
      </c>
      <c r="K25" s="8" t="s">
        <v>14</v>
      </c>
      <c r="L25" s="13">
        <v>1035</v>
      </c>
      <c r="M25" s="13">
        <v>1036</v>
      </c>
      <c r="N25" s="13">
        <v>1067</v>
      </c>
      <c r="O25" s="13">
        <v>1079</v>
      </c>
      <c r="P25" s="13">
        <v>1104</v>
      </c>
      <c r="Q25" s="13">
        <v>1105</v>
      </c>
      <c r="R25" s="13">
        <v>1097</v>
      </c>
      <c r="S25" s="13">
        <v>1085</v>
      </c>
      <c r="T25" s="13">
        <v>1055</v>
      </c>
      <c r="U25" s="13">
        <v>1076</v>
      </c>
      <c r="V25" s="13">
        <v>1026</v>
      </c>
      <c r="W25" s="13">
        <v>1006</v>
      </c>
      <c r="X25" s="13">
        <v>1001</v>
      </c>
      <c r="Y25" s="13">
        <v>994</v>
      </c>
      <c r="Z25" s="13">
        <v>926</v>
      </c>
      <c r="AA25" s="13">
        <v>892</v>
      </c>
      <c r="AB25" s="13">
        <v>840</v>
      </c>
      <c r="AC25" s="13">
        <v>787</v>
      </c>
      <c r="AD25" s="13">
        <v>794</v>
      </c>
    </row>
    <row r="26" spans="1:30" x14ac:dyDescent="0.15">
      <c r="A26" s="3" t="s">
        <v>35</v>
      </c>
      <c r="B26" s="3">
        <v>3</v>
      </c>
      <c r="C26" s="3" t="s">
        <v>89</v>
      </c>
      <c r="D26" s="3">
        <v>2</v>
      </c>
      <c r="E26" s="4" t="s">
        <v>40</v>
      </c>
      <c r="F26" s="8">
        <v>2</v>
      </c>
      <c r="G26" s="3" t="s">
        <v>1</v>
      </c>
      <c r="H26" s="3">
        <v>2</v>
      </c>
      <c r="I26" s="8" t="s">
        <v>64</v>
      </c>
      <c r="J26" s="8" t="s">
        <v>86</v>
      </c>
      <c r="K26" s="8" t="s">
        <v>14</v>
      </c>
      <c r="L26" s="13">
        <v>1175</v>
      </c>
      <c r="M26" s="13">
        <v>1170</v>
      </c>
      <c r="N26" s="13">
        <v>1121</v>
      </c>
      <c r="O26" s="13">
        <v>1092</v>
      </c>
      <c r="P26" s="13">
        <v>1049</v>
      </c>
      <c r="Q26" s="13">
        <v>1044</v>
      </c>
      <c r="R26" s="13">
        <v>1059</v>
      </c>
      <c r="S26" s="13">
        <v>1066</v>
      </c>
      <c r="T26" s="13">
        <v>1057</v>
      </c>
      <c r="U26" s="13">
        <v>1093</v>
      </c>
      <c r="V26" s="13">
        <v>1131</v>
      </c>
      <c r="W26" s="13">
        <v>1122</v>
      </c>
      <c r="X26" s="13">
        <v>1095</v>
      </c>
      <c r="Y26" s="13">
        <v>1092</v>
      </c>
      <c r="Z26" s="13">
        <v>1081</v>
      </c>
      <c r="AA26" s="13">
        <v>1030</v>
      </c>
      <c r="AB26" s="13">
        <v>1008</v>
      </c>
      <c r="AC26" s="13">
        <v>978</v>
      </c>
      <c r="AD26" s="13">
        <v>951</v>
      </c>
    </row>
    <row r="27" spans="1:30" x14ac:dyDescent="0.15">
      <c r="A27" s="3" t="s">
        <v>35</v>
      </c>
      <c r="B27" s="3">
        <v>3</v>
      </c>
      <c r="C27" s="3" t="s">
        <v>89</v>
      </c>
      <c r="D27" s="3">
        <v>2</v>
      </c>
      <c r="E27" s="4" t="s">
        <v>40</v>
      </c>
      <c r="F27" s="8">
        <v>2</v>
      </c>
      <c r="G27" s="3" t="s">
        <v>1</v>
      </c>
      <c r="H27" s="3">
        <v>3</v>
      </c>
      <c r="I27" s="8" t="s">
        <v>65</v>
      </c>
      <c r="J27" s="8" t="s">
        <v>86</v>
      </c>
      <c r="K27" s="8" t="s">
        <v>14</v>
      </c>
      <c r="L27" s="13">
        <v>1353</v>
      </c>
      <c r="M27" s="13">
        <v>1288</v>
      </c>
      <c r="N27" s="13">
        <v>1246</v>
      </c>
      <c r="O27" s="13">
        <v>1209</v>
      </c>
      <c r="P27" s="13">
        <v>1184</v>
      </c>
      <c r="Q27" s="13">
        <v>1148</v>
      </c>
      <c r="R27" s="13">
        <v>1130</v>
      </c>
      <c r="S27" s="13">
        <v>1123</v>
      </c>
      <c r="T27" s="13">
        <v>1100</v>
      </c>
      <c r="U27" s="13">
        <v>1056</v>
      </c>
      <c r="V27" s="13">
        <v>1040</v>
      </c>
      <c r="W27" s="13">
        <v>1054</v>
      </c>
      <c r="X27" s="13">
        <v>1054</v>
      </c>
      <c r="Y27" s="13">
        <v>1068</v>
      </c>
      <c r="Z27" s="13">
        <v>1101</v>
      </c>
      <c r="AA27" s="13">
        <v>1121</v>
      </c>
      <c r="AB27" s="13">
        <v>1100</v>
      </c>
      <c r="AC27" s="13">
        <v>1074</v>
      </c>
      <c r="AD27" s="13">
        <v>1059</v>
      </c>
    </row>
    <row r="28" spans="1:30" x14ac:dyDescent="0.15">
      <c r="A28" s="3" t="s">
        <v>35</v>
      </c>
      <c r="B28" s="3">
        <v>3</v>
      </c>
      <c r="C28" s="3" t="s">
        <v>89</v>
      </c>
      <c r="D28" s="3">
        <v>2</v>
      </c>
      <c r="E28" s="4" t="s">
        <v>40</v>
      </c>
      <c r="F28" s="8">
        <v>2</v>
      </c>
      <c r="G28" s="3" t="s">
        <v>1</v>
      </c>
      <c r="H28" s="3">
        <v>4</v>
      </c>
      <c r="I28" s="8" t="s">
        <v>66</v>
      </c>
      <c r="J28" s="8" t="s">
        <v>86</v>
      </c>
      <c r="K28" s="8" t="s">
        <v>14</v>
      </c>
      <c r="L28" s="13">
        <v>1545</v>
      </c>
      <c r="M28" s="13">
        <v>1493</v>
      </c>
      <c r="N28" s="13">
        <v>1473</v>
      </c>
      <c r="O28" s="13">
        <v>1406</v>
      </c>
      <c r="P28" s="13">
        <v>1351</v>
      </c>
      <c r="Q28" s="13">
        <v>1294</v>
      </c>
      <c r="R28" s="13">
        <v>1222</v>
      </c>
      <c r="S28" s="13">
        <v>1201</v>
      </c>
      <c r="T28" s="13">
        <v>1163</v>
      </c>
      <c r="U28" s="13">
        <v>1139</v>
      </c>
      <c r="V28" s="13">
        <v>1108</v>
      </c>
      <c r="W28" s="13">
        <v>1097</v>
      </c>
      <c r="X28" s="13">
        <v>1082</v>
      </c>
      <c r="Y28" s="13">
        <v>1080</v>
      </c>
      <c r="Z28" s="13">
        <v>1047</v>
      </c>
      <c r="AA28" s="13">
        <v>1004</v>
      </c>
      <c r="AB28" s="13">
        <v>1005</v>
      </c>
      <c r="AC28" s="13">
        <v>1051</v>
      </c>
      <c r="AD28" s="13">
        <v>1081</v>
      </c>
    </row>
    <row r="29" spans="1:30" x14ac:dyDescent="0.15">
      <c r="A29" s="3" t="s">
        <v>35</v>
      </c>
      <c r="B29" s="3">
        <v>3</v>
      </c>
      <c r="C29" s="3" t="s">
        <v>89</v>
      </c>
      <c r="D29" s="3">
        <v>2</v>
      </c>
      <c r="E29" s="4" t="s">
        <v>40</v>
      </c>
      <c r="F29" s="8">
        <v>2</v>
      </c>
      <c r="G29" s="3" t="s">
        <v>1</v>
      </c>
      <c r="H29" s="3">
        <v>5</v>
      </c>
      <c r="I29" s="8" t="s">
        <v>67</v>
      </c>
      <c r="J29" s="8" t="s">
        <v>86</v>
      </c>
      <c r="K29" s="8" t="s">
        <v>14</v>
      </c>
      <c r="L29" s="13">
        <v>1489</v>
      </c>
      <c r="M29" s="13">
        <v>1511</v>
      </c>
      <c r="N29" s="13">
        <v>1483</v>
      </c>
      <c r="O29" s="13">
        <v>1474</v>
      </c>
      <c r="P29" s="13">
        <v>1422</v>
      </c>
      <c r="Q29" s="13">
        <v>1367</v>
      </c>
      <c r="R29" s="13">
        <v>1293</v>
      </c>
      <c r="S29" s="13">
        <v>1267</v>
      </c>
      <c r="T29" s="13">
        <v>1223</v>
      </c>
      <c r="U29" s="13">
        <v>1160</v>
      </c>
      <c r="V29" s="13">
        <v>1128</v>
      </c>
      <c r="W29" s="13">
        <v>1063</v>
      </c>
      <c r="X29" s="13">
        <v>1058</v>
      </c>
      <c r="Y29" s="13">
        <v>1080</v>
      </c>
      <c r="Z29" s="13">
        <v>1110</v>
      </c>
      <c r="AA29" s="13">
        <v>1114</v>
      </c>
      <c r="AB29" s="13">
        <v>1082</v>
      </c>
      <c r="AC29" s="13">
        <v>1084</v>
      </c>
      <c r="AD29" s="13">
        <v>1128</v>
      </c>
    </row>
    <row r="30" spans="1:30" x14ac:dyDescent="0.15">
      <c r="A30" s="3" t="s">
        <v>35</v>
      </c>
      <c r="B30" s="3">
        <v>3</v>
      </c>
      <c r="C30" s="3" t="s">
        <v>89</v>
      </c>
      <c r="D30" s="3">
        <v>2</v>
      </c>
      <c r="E30" s="4" t="s">
        <v>40</v>
      </c>
      <c r="F30" s="8">
        <v>2</v>
      </c>
      <c r="G30" s="3" t="s">
        <v>1</v>
      </c>
      <c r="H30" s="3">
        <v>6</v>
      </c>
      <c r="I30" s="8" t="s">
        <v>68</v>
      </c>
      <c r="J30" s="8" t="s">
        <v>86</v>
      </c>
      <c r="K30" s="8" t="s">
        <v>14</v>
      </c>
      <c r="L30" s="13">
        <v>1330</v>
      </c>
      <c r="M30" s="13">
        <v>1322</v>
      </c>
      <c r="N30" s="13">
        <v>1355</v>
      </c>
      <c r="O30" s="13">
        <v>1355</v>
      </c>
      <c r="P30" s="13">
        <v>1384</v>
      </c>
      <c r="Q30" s="13">
        <v>1380</v>
      </c>
      <c r="R30" s="13">
        <v>1400</v>
      </c>
      <c r="S30" s="13">
        <v>1360</v>
      </c>
      <c r="T30" s="13">
        <v>1312</v>
      </c>
      <c r="U30" s="13">
        <v>1259</v>
      </c>
      <c r="V30" s="13">
        <v>1187</v>
      </c>
      <c r="W30" s="13">
        <v>1159</v>
      </c>
      <c r="X30" s="13">
        <v>1149</v>
      </c>
      <c r="Y30" s="13">
        <v>1116</v>
      </c>
      <c r="Z30" s="13">
        <v>1052</v>
      </c>
      <c r="AA30" s="13">
        <v>996</v>
      </c>
      <c r="AB30" s="13">
        <v>989</v>
      </c>
      <c r="AC30" s="13">
        <v>964</v>
      </c>
      <c r="AD30" s="13">
        <v>937</v>
      </c>
    </row>
    <row r="31" spans="1:30" x14ac:dyDescent="0.15">
      <c r="A31" s="3" t="s">
        <v>35</v>
      </c>
      <c r="B31" s="3">
        <v>3</v>
      </c>
      <c r="C31" s="3" t="s">
        <v>89</v>
      </c>
      <c r="D31" s="3">
        <v>2</v>
      </c>
      <c r="E31" s="4" t="s">
        <v>40</v>
      </c>
      <c r="F31" s="8">
        <v>2</v>
      </c>
      <c r="G31" s="3" t="s">
        <v>1</v>
      </c>
      <c r="H31" s="3">
        <v>7</v>
      </c>
      <c r="I31" s="8" t="s">
        <v>69</v>
      </c>
      <c r="J31" s="8" t="s">
        <v>86</v>
      </c>
      <c r="K31" s="8" t="s">
        <v>14</v>
      </c>
      <c r="L31" s="13">
        <v>1359</v>
      </c>
      <c r="M31" s="13">
        <v>1369</v>
      </c>
      <c r="N31" s="13">
        <v>1337</v>
      </c>
      <c r="O31" s="13">
        <v>1328</v>
      </c>
      <c r="P31" s="13">
        <v>1289</v>
      </c>
      <c r="Q31" s="13">
        <v>1288</v>
      </c>
      <c r="R31" s="13">
        <v>1267</v>
      </c>
      <c r="S31" s="13">
        <v>1292</v>
      </c>
      <c r="T31" s="13">
        <v>1262</v>
      </c>
      <c r="U31" s="13">
        <v>1316</v>
      </c>
      <c r="V31" s="13">
        <v>1327</v>
      </c>
      <c r="W31" s="13">
        <v>1317</v>
      </c>
      <c r="X31" s="13">
        <v>1270</v>
      </c>
      <c r="Y31" s="13">
        <v>1288</v>
      </c>
      <c r="Z31" s="13">
        <v>1201</v>
      </c>
      <c r="AA31" s="13">
        <v>1142</v>
      </c>
      <c r="AB31" s="13">
        <v>1065</v>
      </c>
      <c r="AC31" s="13">
        <v>1074</v>
      </c>
      <c r="AD31" s="13">
        <v>1052</v>
      </c>
    </row>
    <row r="32" spans="1:30" x14ac:dyDescent="0.15">
      <c r="A32" s="3" t="s">
        <v>35</v>
      </c>
      <c r="B32" s="3">
        <v>3</v>
      </c>
      <c r="C32" s="3" t="s">
        <v>89</v>
      </c>
      <c r="D32" s="3">
        <v>2</v>
      </c>
      <c r="E32" s="4" t="s">
        <v>40</v>
      </c>
      <c r="F32" s="8">
        <v>2</v>
      </c>
      <c r="G32" s="3" t="s">
        <v>1</v>
      </c>
      <c r="H32" s="3">
        <v>8</v>
      </c>
      <c r="I32" s="8" t="s">
        <v>70</v>
      </c>
      <c r="J32" s="8" t="s">
        <v>86</v>
      </c>
      <c r="K32" s="8" t="s">
        <v>14</v>
      </c>
      <c r="L32" s="13">
        <v>1327</v>
      </c>
      <c r="M32" s="13">
        <v>1342</v>
      </c>
      <c r="N32" s="13">
        <v>1338</v>
      </c>
      <c r="O32" s="13">
        <v>1309</v>
      </c>
      <c r="P32" s="13">
        <v>1356</v>
      </c>
      <c r="Q32" s="13">
        <v>1354</v>
      </c>
      <c r="R32" s="13">
        <v>1352</v>
      </c>
      <c r="S32" s="13">
        <v>1378</v>
      </c>
      <c r="T32" s="13">
        <v>1350</v>
      </c>
      <c r="U32" s="13">
        <v>1300</v>
      </c>
      <c r="V32" s="13">
        <v>1305</v>
      </c>
      <c r="W32" s="13">
        <v>1289</v>
      </c>
      <c r="X32" s="13">
        <v>1262</v>
      </c>
      <c r="Y32" s="13">
        <v>1276</v>
      </c>
      <c r="Z32" s="13">
        <v>1304</v>
      </c>
      <c r="AA32" s="13">
        <v>1295</v>
      </c>
      <c r="AB32" s="13">
        <v>1270</v>
      </c>
      <c r="AC32" s="13">
        <v>1243</v>
      </c>
      <c r="AD32" s="13">
        <v>1257</v>
      </c>
    </row>
    <row r="33" spans="1:30" x14ac:dyDescent="0.15">
      <c r="A33" s="3" t="s">
        <v>35</v>
      </c>
      <c r="B33" s="3">
        <v>3</v>
      </c>
      <c r="C33" s="3" t="s">
        <v>89</v>
      </c>
      <c r="D33" s="3">
        <v>2</v>
      </c>
      <c r="E33" s="4" t="s">
        <v>40</v>
      </c>
      <c r="F33" s="8">
        <v>2</v>
      </c>
      <c r="G33" s="3" t="s">
        <v>1</v>
      </c>
      <c r="H33" s="3">
        <v>9</v>
      </c>
      <c r="I33" s="8" t="s">
        <v>71</v>
      </c>
      <c r="J33" s="8" t="s">
        <v>86</v>
      </c>
      <c r="K33" s="8" t="s">
        <v>14</v>
      </c>
      <c r="L33" s="13">
        <v>1518</v>
      </c>
      <c r="M33" s="13">
        <v>1449</v>
      </c>
      <c r="N33" s="13">
        <v>1439</v>
      </c>
      <c r="O33" s="13">
        <v>1411</v>
      </c>
      <c r="P33" s="13">
        <v>1377</v>
      </c>
      <c r="Q33" s="13">
        <v>1328</v>
      </c>
      <c r="R33" s="13">
        <v>1342</v>
      </c>
      <c r="S33" s="13">
        <v>1355</v>
      </c>
      <c r="T33" s="13">
        <v>1334</v>
      </c>
      <c r="U33" s="13">
        <v>1351</v>
      </c>
      <c r="V33" s="13">
        <v>1344</v>
      </c>
      <c r="W33" s="13">
        <v>1358</v>
      </c>
      <c r="X33" s="13">
        <v>1368</v>
      </c>
      <c r="Y33" s="13">
        <v>1356</v>
      </c>
      <c r="Z33" s="13">
        <v>1297</v>
      </c>
      <c r="AA33" s="13">
        <v>1282</v>
      </c>
      <c r="AB33" s="13">
        <v>1279</v>
      </c>
      <c r="AC33" s="13">
        <v>1257</v>
      </c>
      <c r="AD33" s="13">
        <v>1276</v>
      </c>
    </row>
    <row r="34" spans="1:30" x14ac:dyDescent="0.15">
      <c r="A34" s="3" t="s">
        <v>35</v>
      </c>
      <c r="B34" s="3">
        <v>3</v>
      </c>
      <c r="C34" s="3" t="s">
        <v>89</v>
      </c>
      <c r="D34" s="3">
        <v>2</v>
      </c>
      <c r="E34" s="4" t="s">
        <v>40</v>
      </c>
      <c r="F34" s="8">
        <v>2</v>
      </c>
      <c r="G34" s="3" t="s">
        <v>1</v>
      </c>
      <c r="H34" s="3">
        <v>10</v>
      </c>
      <c r="I34" s="8" t="s">
        <v>72</v>
      </c>
      <c r="J34" s="8" t="s">
        <v>86</v>
      </c>
      <c r="K34" s="8" t="s">
        <v>14</v>
      </c>
      <c r="L34" s="13">
        <v>1828</v>
      </c>
      <c r="M34" s="13">
        <v>1747</v>
      </c>
      <c r="N34" s="13">
        <v>1702</v>
      </c>
      <c r="O34" s="13">
        <v>1606</v>
      </c>
      <c r="P34" s="13">
        <v>1531</v>
      </c>
      <c r="Q34" s="13">
        <v>1512</v>
      </c>
      <c r="R34" s="13">
        <v>1437</v>
      </c>
      <c r="S34" s="13">
        <v>1445</v>
      </c>
      <c r="T34" s="13">
        <v>1421</v>
      </c>
      <c r="U34" s="13">
        <v>1380</v>
      </c>
      <c r="V34" s="13">
        <v>1331</v>
      </c>
      <c r="W34" s="13">
        <v>1362</v>
      </c>
      <c r="X34" s="13">
        <v>1315</v>
      </c>
      <c r="Y34" s="13">
        <v>1304</v>
      </c>
      <c r="Z34" s="13">
        <v>1326</v>
      </c>
      <c r="AA34" s="13">
        <v>1334</v>
      </c>
      <c r="AB34" s="13">
        <v>1349</v>
      </c>
      <c r="AC34" s="13">
        <v>1371</v>
      </c>
      <c r="AD34" s="13">
        <v>1333</v>
      </c>
    </row>
    <row r="35" spans="1:30" x14ac:dyDescent="0.15">
      <c r="A35" s="3" t="s">
        <v>35</v>
      </c>
      <c r="B35" s="3">
        <v>3</v>
      </c>
      <c r="C35" s="3" t="s">
        <v>89</v>
      </c>
      <c r="D35" s="3">
        <v>2</v>
      </c>
      <c r="E35" s="4" t="s">
        <v>40</v>
      </c>
      <c r="F35" s="8">
        <v>2</v>
      </c>
      <c r="G35" s="3" t="s">
        <v>1</v>
      </c>
      <c r="H35" s="3">
        <v>11</v>
      </c>
      <c r="I35" s="8" t="s">
        <v>73</v>
      </c>
      <c r="J35" s="8" t="s">
        <v>86</v>
      </c>
      <c r="K35" s="8" t="s">
        <v>14</v>
      </c>
      <c r="L35" s="13">
        <v>1934</v>
      </c>
      <c r="M35" s="13">
        <v>1924</v>
      </c>
      <c r="N35" s="13">
        <v>1875</v>
      </c>
      <c r="O35" s="13">
        <v>1919</v>
      </c>
      <c r="P35" s="13">
        <v>1919</v>
      </c>
      <c r="Q35" s="13">
        <v>1830</v>
      </c>
      <c r="R35" s="13">
        <v>1720</v>
      </c>
      <c r="S35" s="13">
        <v>1689</v>
      </c>
      <c r="T35" s="13">
        <v>1599</v>
      </c>
      <c r="U35" s="13">
        <v>1532</v>
      </c>
      <c r="V35" s="13">
        <v>1508</v>
      </c>
      <c r="W35" s="13">
        <v>1450</v>
      </c>
      <c r="X35" s="13">
        <v>1413</v>
      </c>
      <c r="Y35" s="13">
        <v>1414</v>
      </c>
      <c r="Z35" s="13">
        <v>1371</v>
      </c>
      <c r="AA35" s="13">
        <v>1306</v>
      </c>
      <c r="AB35" s="13">
        <v>1328</v>
      </c>
      <c r="AC35" s="13">
        <v>1312</v>
      </c>
      <c r="AD35" s="13">
        <v>1295</v>
      </c>
    </row>
    <row r="36" spans="1:30" x14ac:dyDescent="0.15">
      <c r="A36" s="3" t="s">
        <v>35</v>
      </c>
      <c r="B36" s="3">
        <v>3</v>
      </c>
      <c r="C36" s="3" t="s">
        <v>89</v>
      </c>
      <c r="D36" s="3">
        <v>2</v>
      </c>
      <c r="E36" s="4" t="s">
        <v>40</v>
      </c>
      <c r="F36" s="8">
        <v>2</v>
      </c>
      <c r="G36" s="3" t="s">
        <v>1</v>
      </c>
      <c r="H36" s="3">
        <v>12</v>
      </c>
      <c r="I36" s="8" t="s">
        <v>74</v>
      </c>
      <c r="J36" s="8" t="s">
        <v>86</v>
      </c>
      <c r="K36" s="8" t="s">
        <v>14</v>
      </c>
      <c r="L36" s="13">
        <v>2020</v>
      </c>
      <c r="M36" s="13">
        <v>2134</v>
      </c>
      <c r="N36" s="13">
        <v>2092</v>
      </c>
      <c r="O36" s="13">
        <v>2074</v>
      </c>
      <c r="P36" s="13">
        <v>1974</v>
      </c>
      <c r="Q36" s="13">
        <v>1940</v>
      </c>
      <c r="R36" s="13">
        <v>1940</v>
      </c>
      <c r="S36" s="13">
        <v>1880</v>
      </c>
      <c r="T36" s="13">
        <v>1914</v>
      </c>
      <c r="U36" s="13">
        <v>1901</v>
      </c>
      <c r="V36" s="13">
        <v>1820</v>
      </c>
      <c r="W36" s="13">
        <v>1734</v>
      </c>
      <c r="X36" s="13">
        <v>1642</v>
      </c>
      <c r="Y36" s="13">
        <v>1601</v>
      </c>
      <c r="Z36" s="13">
        <v>1544</v>
      </c>
      <c r="AA36" s="13">
        <v>1532</v>
      </c>
      <c r="AB36" s="13">
        <v>1459</v>
      </c>
      <c r="AC36" s="13">
        <v>1445</v>
      </c>
      <c r="AD36" s="13">
        <v>1416</v>
      </c>
    </row>
    <row r="37" spans="1:30" x14ac:dyDescent="0.15">
      <c r="A37" s="3" t="s">
        <v>35</v>
      </c>
      <c r="B37" s="3">
        <v>3</v>
      </c>
      <c r="C37" s="3" t="s">
        <v>89</v>
      </c>
      <c r="D37" s="3">
        <v>2</v>
      </c>
      <c r="E37" s="4" t="s">
        <v>40</v>
      </c>
      <c r="F37" s="8">
        <v>2</v>
      </c>
      <c r="G37" s="3" t="s">
        <v>1</v>
      </c>
      <c r="H37" s="3">
        <v>13</v>
      </c>
      <c r="I37" s="8" t="s">
        <v>75</v>
      </c>
      <c r="J37" s="8" t="s">
        <v>86</v>
      </c>
      <c r="K37" s="8" t="s">
        <v>14</v>
      </c>
      <c r="L37" s="13">
        <v>1568</v>
      </c>
      <c r="M37" s="13">
        <v>1465</v>
      </c>
      <c r="N37" s="13">
        <v>1579</v>
      </c>
      <c r="O37" s="13">
        <v>1672</v>
      </c>
      <c r="P37" s="13">
        <v>1841</v>
      </c>
      <c r="Q37" s="13">
        <v>2004</v>
      </c>
      <c r="R37" s="13">
        <v>2127</v>
      </c>
      <c r="S37" s="13">
        <v>2098</v>
      </c>
      <c r="T37" s="13">
        <v>2069</v>
      </c>
      <c r="U37" s="13">
        <v>1970</v>
      </c>
      <c r="V37" s="13">
        <v>1938</v>
      </c>
      <c r="W37" s="13">
        <v>1936</v>
      </c>
      <c r="X37" s="13">
        <v>1906</v>
      </c>
      <c r="Y37" s="13">
        <v>1912</v>
      </c>
      <c r="Z37" s="13">
        <v>1886</v>
      </c>
      <c r="AA37" s="13">
        <v>1805</v>
      </c>
      <c r="AB37" s="13">
        <v>1714</v>
      </c>
      <c r="AC37" s="13">
        <v>1689</v>
      </c>
      <c r="AD37" s="13">
        <v>1602</v>
      </c>
    </row>
    <row r="38" spans="1:30" x14ac:dyDescent="0.15">
      <c r="A38" s="3" t="s">
        <v>35</v>
      </c>
      <c r="B38" s="3">
        <v>3</v>
      </c>
      <c r="C38" s="3" t="s">
        <v>89</v>
      </c>
      <c r="D38" s="3">
        <v>2</v>
      </c>
      <c r="E38" s="4" t="s">
        <v>40</v>
      </c>
      <c r="F38" s="8">
        <v>2</v>
      </c>
      <c r="G38" s="3" t="s">
        <v>1</v>
      </c>
      <c r="H38" s="3">
        <v>14</v>
      </c>
      <c r="I38" s="8" t="s">
        <v>76</v>
      </c>
      <c r="J38" s="8" t="s">
        <v>86</v>
      </c>
      <c r="K38" s="8" t="s">
        <v>14</v>
      </c>
      <c r="L38" s="13">
        <v>1744</v>
      </c>
      <c r="M38" s="13">
        <v>1746</v>
      </c>
      <c r="N38" s="13">
        <v>1679</v>
      </c>
      <c r="O38" s="13">
        <v>1643</v>
      </c>
      <c r="P38" s="13">
        <v>1622</v>
      </c>
      <c r="Q38" s="13">
        <v>1546</v>
      </c>
      <c r="R38" s="13">
        <v>1443</v>
      </c>
      <c r="S38" s="13">
        <v>1569</v>
      </c>
      <c r="T38" s="13">
        <v>1671</v>
      </c>
      <c r="U38" s="13">
        <v>1836</v>
      </c>
      <c r="V38" s="13">
        <v>1993</v>
      </c>
      <c r="W38" s="13">
        <v>2125</v>
      </c>
      <c r="X38" s="13">
        <v>2043</v>
      </c>
      <c r="Y38" s="13">
        <v>2051</v>
      </c>
      <c r="Z38" s="13">
        <v>1961</v>
      </c>
      <c r="AA38" s="13">
        <v>1915</v>
      </c>
      <c r="AB38" s="13">
        <v>1914</v>
      </c>
      <c r="AC38" s="13">
        <v>1856</v>
      </c>
      <c r="AD38" s="13">
        <v>1877</v>
      </c>
    </row>
    <row r="39" spans="1:30" x14ac:dyDescent="0.15">
      <c r="A39" s="3" t="s">
        <v>35</v>
      </c>
      <c r="B39" s="3">
        <v>3</v>
      </c>
      <c r="C39" s="3" t="s">
        <v>89</v>
      </c>
      <c r="D39" s="3">
        <v>2</v>
      </c>
      <c r="E39" s="4" t="s">
        <v>40</v>
      </c>
      <c r="F39" s="8">
        <v>2</v>
      </c>
      <c r="G39" s="3" t="s">
        <v>1</v>
      </c>
      <c r="H39" s="3">
        <v>15</v>
      </c>
      <c r="I39" s="8" t="s">
        <v>77</v>
      </c>
      <c r="J39" s="8" t="s">
        <v>86</v>
      </c>
      <c r="K39" s="8" t="s">
        <v>14</v>
      </c>
      <c r="L39" s="13">
        <v>1838</v>
      </c>
      <c r="M39" s="13">
        <v>1827</v>
      </c>
      <c r="N39" s="13">
        <v>1808</v>
      </c>
      <c r="O39" s="13">
        <v>1770</v>
      </c>
      <c r="P39" s="13">
        <v>1694</v>
      </c>
      <c r="Q39" s="13">
        <v>1683</v>
      </c>
      <c r="R39" s="13">
        <v>1685</v>
      </c>
      <c r="S39" s="13">
        <v>1630</v>
      </c>
      <c r="T39" s="13">
        <v>1603</v>
      </c>
      <c r="U39" s="13">
        <v>1586</v>
      </c>
      <c r="V39" s="13">
        <v>1512</v>
      </c>
      <c r="W39" s="13">
        <v>1411</v>
      </c>
      <c r="X39" s="13">
        <v>1601</v>
      </c>
      <c r="Y39" s="13">
        <v>1618</v>
      </c>
      <c r="Z39" s="13">
        <v>1783</v>
      </c>
      <c r="AA39" s="13">
        <v>1945</v>
      </c>
      <c r="AB39" s="13">
        <v>2073</v>
      </c>
      <c r="AC39" s="13">
        <v>2022</v>
      </c>
      <c r="AD39" s="13">
        <v>1981</v>
      </c>
    </row>
    <row r="40" spans="1:30" x14ac:dyDescent="0.15">
      <c r="A40" s="3" t="s">
        <v>35</v>
      </c>
      <c r="B40" s="3">
        <v>3</v>
      </c>
      <c r="C40" s="3" t="s">
        <v>89</v>
      </c>
      <c r="D40" s="3">
        <v>2</v>
      </c>
      <c r="E40" s="4" t="s">
        <v>40</v>
      </c>
      <c r="F40" s="8">
        <v>2</v>
      </c>
      <c r="G40" s="3" t="s">
        <v>1</v>
      </c>
      <c r="H40" s="3">
        <v>16</v>
      </c>
      <c r="I40" s="8" t="s">
        <v>78</v>
      </c>
      <c r="J40" s="8" t="s">
        <v>86</v>
      </c>
      <c r="K40" s="8" t="s">
        <v>14</v>
      </c>
      <c r="L40" s="13">
        <v>1682</v>
      </c>
      <c r="M40" s="13">
        <v>1673</v>
      </c>
      <c r="N40" s="13">
        <v>1738</v>
      </c>
      <c r="O40" s="13">
        <v>1723</v>
      </c>
      <c r="P40" s="13">
        <v>1755</v>
      </c>
      <c r="Q40" s="13">
        <v>1723</v>
      </c>
      <c r="R40" s="13">
        <v>1728</v>
      </c>
      <c r="S40" s="13">
        <v>1717</v>
      </c>
      <c r="T40" s="13">
        <v>1680</v>
      </c>
      <c r="U40" s="13">
        <v>1602</v>
      </c>
      <c r="V40" s="13">
        <v>1608</v>
      </c>
      <c r="W40" s="13">
        <v>1609</v>
      </c>
      <c r="X40" s="13">
        <v>1506</v>
      </c>
      <c r="Y40" s="13">
        <v>1518</v>
      </c>
      <c r="Z40" s="13">
        <v>1510</v>
      </c>
      <c r="AA40" s="13">
        <v>1427</v>
      </c>
      <c r="AB40" s="13">
        <v>1320</v>
      </c>
      <c r="AC40" s="13">
        <v>1432</v>
      </c>
      <c r="AD40" s="13">
        <v>1534</v>
      </c>
    </row>
    <row r="41" spans="1:30" x14ac:dyDescent="0.15">
      <c r="A41" s="3" t="s">
        <v>35</v>
      </c>
      <c r="B41" s="3">
        <v>3</v>
      </c>
      <c r="C41" s="3" t="s">
        <v>89</v>
      </c>
      <c r="D41" s="3">
        <v>2</v>
      </c>
      <c r="E41" s="4" t="s">
        <v>40</v>
      </c>
      <c r="F41" s="8">
        <v>2</v>
      </c>
      <c r="G41" s="3" t="s">
        <v>1</v>
      </c>
      <c r="H41" s="3">
        <v>17</v>
      </c>
      <c r="I41" s="8" t="s">
        <v>79</v>
      </c>
      <c r="J41" s="8" t="s">
        <v>86</v>
      </c>
      <c r="K41" s="8" t="s">
        <v>14</v>
      </c>
      <c r="L41" s="13">
        <v>1388</v>
      </c>
      <c r="M41" s="13">
        <v>1450</v>
      </c>
      <c r="N41" s="13">
        <v>1452</v>
      </c>
      <c r="O41" s="13">
        <v>1455</v>
      </c>
      <c r="P41" s="13">
        <v>1480</v>
      </c>
      <c r="Q41" s="13">
        <v>1481</v>
      </c>
      <c r="R41" s="13">
        <v>1460</v>
      </c>
      <c r="S41" s="13">
        <v>1521</v>
      </c>
      <c r="T41" s="13">
        <v>1526</v>
      </c>
      <c r="U41" s="13">
        <v>1572</v>
      </c>
      <c r="V41" s="13">
        <v>1539</v>
      </c>
      <c r="W41" s="13">
        <v>1559</v>
      </c>
      <c r="X41" s="13">
        <v>1534</v>
      </c>
      <c r="Y41" s="13">
        <v>1509</v>
      </c>
      <c r="Z41" s="13">
        <v>1441</v>
      </c>
      <c r="AA41" s="13">
        <v>1454</v>
      </c>
      <c r="AB41" s="13">
        <v>1452</v>
      </c>
      <c r="AC41" s="13">
        <v>1386</v>
      </c>
      <c r="AD41" s="13">
        <v>1346</v>
      </c>
    </row>
    <row r="42" spans="1:30" x14ac:dyDescent="0.15">
      <c r="A42" s="3" t="s">
        <v>35</v>
      </c>
      <c r="B42" s="3">
        <v>3</v>
      </c>
      <c r="C42" s="3" t="s">
        <v>89</v>
      </c>
      <c r="D42" s="3">
        <v>2</v>
      </c>
      <c r="E42" s="4" t="s">
        <v>40</v>
      </c>
      <c r="F42" s="8">
        <v>2</v>
      </c>
      <c r="G42" s="3" t="s">
        <v>1</v>
      </c>
      <c r="H42" s="3">
        <v>18</v>
      </c>
      <c r="I42" s="8" t="s">
        <v>80</v>
      </c>
      <c r="J42" s="8" t="s">
        <v>86</v>
      </c>
      <c r="K42" s="8" t="s">
        <v>14</v>
      </c>
      <c r="L42" s="13">
        <v>806</v>
      </c>
      <c r="M42" s="13">
        <v>850</v>
      </c>
      <c r="N42" s="13">
        <v>917</v>
      </c>
      <c r="O42" s="13">
        <v>1016</v>
      </c>
      <c r="P42" s="13">
        <v>1062</v>
      </c>
      <c r="Q42" s="13">
        <v>1115</v>
      </c>
      <c r="R42" s="13">
        <v>1163</v>
      </c>
      <c r="S42" s="13">
        <v>1151</v>
      </c>
      <c r="T42" s="13">
        <v>1147</v>
      </c>
      <c r="U42" s="13">
        <v>1168</v>
      </c>
      <c r="V42" s="13">
        <v>1158</v>
      </c>
      <c r="W42" s="13">
        <v>1152</v>
      </c>
      <c r="X42" s="13">
        <v>1221</v>
      </c>
      <c r="Y42" s="13">
        <v>1218</v>
      </c>
      <c r="Z42" s="13">
        <v>1306</v>
      </c>
      <c r="AA42" s="13">
        <v>1268</v>
      </c>
      <c r="AB42" s="13">
        <v>1272</v>
      </c>
      <c r="AC42" s="13">
        <v>1250</v>
      </c>
      <c r="AD42" s="13">
        <v>1214</v>
      </c>
    </row>
    <row r="43" spans="1:30" x14ac:dyDescent="0.15">
      <c r="A43" s="3" t="s">
        <v>35</v>
      </c>
      <c r="B43" s="3">
        <v>3</v>
      </c>
      <c r="C43" s="3" t="s">
        <v>89</v>
      </c>
      <c r="D43" s="3">
        <v>2</v>
      </c>
      <c r="E43" s="4" t="s">
        <v>40</v>
      </c>
      <c r="F43" s="8">
        <v>2</v>
      </c>
      <c r="G43" s="3" t="s">
        <v>1</v>
      </c>
      <c r="H43" s="3">
        <v>19</v>
      </c>
      <c r="I43" s="8" t="s">
        <v>81</v>
      </c>
      <c r="J43" s="8" t="s">
        <v>86</v>
      </c>
      <c r="K43" s="8" t="s">
        <v>14</v>
      </c>
      <c r="L43" s="13">
        <v>464</v>
      </c>
      <c r="M43" s="13">
        <v>464</v>
      </c>
      <c r="N43" s="13">
        <v>451</v>
      </c>
      <c r="O43" s="13">
        <v>451</v>
      </c>
      <c r="P43" s="13">
        <v>467</v>
      </c>
      <c r="Q43" s="13">
        <v>510</v>
      </c>
      <c r="R43" s="13">
        <v>543</v>
      </c>
      <c r="S43" s="13">
        <v>597</v>
      </c>
      <c r="T43" s="13">
        <v>643</v>
      </c>
      <c r="U43" s="13">
        <v>652</v>
      </c>
      <c r="V43" s="13">
        <v>702</v>
      </c>
      <c r="W43" s="13">
        <v>733</v>
      </c>
      <c r="X43" s="13">
        <v>729</v>
      </c>
      <c r="Y43" s="13">
        <v>736</v>
      </c>
      <c r="Z43" s="13">
        <v>727</v>
      </c>
      <c r="AA43" s="13">
        <v>732</v>
      </c>
      <c r="AB43" s="13">
        <v>734</v>
      </c>
      <c r="AC43" s="13">
        <v>770</v>
      </c>
      <c r="AD43" s="13">
        <v>757</v>
      </c>
    </row>
    <row r="44" spans="1:30" x14ac:dyDescent="0.15">
      <c r="A44" s="3" t="s">
        <v>35</v>
      </c>
      <c r="B44" s="3">
        <v>3</v>
      </c>
      <c r="C44" s="3" t="s">
        <v>89</v>
      </c>
      <c r="D44" s="3">
        <v>2</v>
      </c>
      <c r="E44" s="4" t="s">
        <v>40</v>
      </c>
      <c r="F44" s="8">
        <v>2</v>
      </c>
      <c r="G44" s="3" t="s">
        <v>1</v>
      </c>
      <c r="H44" s="3">
        <v>20</v>
      </c>
      <c r="I44" s="8" t="s">
        <v>82</v>
      </c>
      <c r="J44" s="8" t="s">
        <v>86</v>
      </c>
      <c r="K44" s="8" t="s">
        <v>14</v>
      </c>
      <c r="L44" s="13">
        <v>145</v>
      </c>
      <c r="M44" s="13">
        <v>147</v>
      </c>
      <c r="N44" s="13">
        <v>161</v>
      </c>
      <c r="O44" s="13">
        <v>158</v>
      </c>
      <c r="P44" s="13">
        <v>175</v>
      </c>
      <c r="Q44" s="13">
        <v>190</v>
      </c>
      <c r="R44" s="13">
        <v>185</v>
      </c>
      <c r="S44" s="13">
        <v>177</v>
      </c>
      <c r="T44" s="13">
        <v>188</v>
      </c>
      <c r="U44" s="13">
        <v>224</v>
      </c>
      <c r="V44" s="13">
        <v>228</v>
      </c>
      <c r="W44" s="13">
        <v>237</v>
      </c>
      <c r="X44" s="13">
        <v>291</v>
      </c>
      <c r="Y44" s="13">
        <v>296</v>
      </c>
      <c r="Z44" s="13">
        <v>280</v>
      </c>
      <c r="AA44" s="13">
        <v>307</v>
      </c>
      <c r="AB44" s="13">
        <v>319</v>
      </c>
      <c r="AC44" s="13">
        <v>331</v>
      </c>
      <c r="AD44" s="13">
        <v>313</v>
      </c>
    </row>
    <row r="45" spans="1:30" x14ac:dyDescent="0.15">
      <c r="A45" s="3" t="s">
        <v>35</v>
      </c>
      <c r="B45" s="3">
        <v>3</v>
      </c>
      <c r="C45" s="3" t="s">
        <v>89</v>
      </c>
      <c r="D45" s="3">
        <v>2</v>
      </c>
      <c r="E45" s="4" t="s">
        <v>40</v>
      </c>
      <c r="F45" s="8">
        <v>2</v>
      </c>
      <c r="G45" s="3" t="s">
        <v>1</v>
      </c>
      <c r="H45" s="3">
        <v>21</v>
      </c>
      <c r="I45" s="8" t="s">
        <v>83</v>
      </c>
      <c r="J45" s="8" t="s">
        <v>86</v>
      </c>
      <c r="K45" s="8" t="s">
        <v>14</v>
      </c>
      <c r="L45" s="13">
        <v>18</v>
      </c>
      <c r="M45" s="13">
        <v>21</v>
      </c>
      <c r="N45" s="13">
        <v>18</v>
      </c>
      <c r="O45" s="13">
        <v>31</v>
      </c>
      <c r="P45" s="13">
        <v>29</v>
      </c>
      <c r="Q45" s="13">
        <v>28</v>
      </c>
      <c r="R45" s="13">
        <v>35</v>
      </c>
      <c r="S45" s="13">
        <v>37</v>
      </c>
      <c r="T45" s="13">
        <v>40</v>
      </c>
      <c r="U45" s="13">
        <v>44</v>
      </c>
      <c r="V45" s="13">
        <v>47</v>
      </c>
      <c r="W45" s="13">
        <v>46</v>
      </c>
      <c r="X45" s="13">
        <v>44</v>
      </c>
      <c r="Y45" s="13">
        <v>38</v>
      </c>
      <c r="Z45" s="13">
        <v>49</v>
      </c>
      <c r="AA45" s="13">
        <v>49</v>
      </c>
      <c r="AB45" s="13">
        <v>53</v>
      </c>
      <c r="AC45" s="13">
        <v>57</v>
      </c>
      <c r="AD45" s="13">
        <v>68</v>
      </c>
    </row>
    <row r="46" spans="1:30" x14ac:dyDescent="0.15">
      <c r="A46" s="3" t="s">
        <v>35</v>
      </c>
      <c r="B46" s="3">
        <v>3</v>
      </c>
      <c r="C46" s="3" t="s">
        <v>89</v>
      </c>
      <c r="D46" s="3">
        <v>2</v>
      </c>
      <c r="E46" s="4" t="s">
        <v>40</v>
      </c>
      <c r="F46" s="8">
        <v>2</v>
      </c>
      <c r="G46" s="3" t="s">
        <v>1</v>
      </c>
      <c r="H46" s="3">
        <v>22</v>
      </c>
      <c r="I46" s="8" t="s">
        <v>84</v>
      </c>
      <c r="J46" s="8" t="s">
        <v>86</v>
      </c>
      <c r="K46" s="8" t="s">
        <v>14</v>
      </c>
      <c r="L46" s="13">
        <v>1</v>
      </c>
      <c r="M46" s="13">
        <v>2</v>
      </c>
      <c r="N46" s="13">
        <v>2</v>
      </c>
      <c r="O46" s="13">
        <v>1</v>
      </c>
      <c r="P46" s="13">
        <v>0</v>
      </c>
      <c r="Q46" s="13">
        <v>2</v>
      </c>
      <c r="R46" s="13">
        <v>2</v>
      </c>
      <c r="S46" s="13">
        <v>3</v>
      </c>
      <c r="T46" s="13">
        <v>2</v>
      </c>
      <c r="U46" s="13">
        <v>4</v>
      </c>
      <c r="V46" s="13">
        <v>2</v>
      </c>
      <c r="W46" s="13">
        <v>6</v>
      </c>
      <c r="X46" s="13">
        <v>2</v>
      </c>
      <c r="Y46" s="13">
        <v>0</v>
      </c>
      <c r="Z46" s="13">
        <v>2</v>
      </c>
      <c r="AA46" s="13">
        <v>2</v>
      </c>
      <c r="AB46" s="13">
        <v>1</v>
      </c>
      <c r="AC46" s="13">
        <v>3</v>
      </c>
      <c r="AD46" s="13">
        <v>5</v>
      </c>
    </row>
    <row r="47" spans="1:30" x14ac:dyDescent="0.15">
      <c r="A47" s="3" t="s">
        <v>35</v>
      </c>
      <c r="B47" s="3">
        <v>3</v>
      </c>
      <c r="C47" s="3" t="s">
        <v>89</v>
      </c>
      <c r="D47" s="3">
        <v>2</v>
      </c>
      <c r="E47" s="4" t="s">
        <v>40</v>
      </c>
      <c r="F47" s="8">
        <v>2</v>
      </c>
      <c r="G47" s="3" t="s">
        <v>1</v>
      </c>
      <c r="H47" s="3">
        <v>23</v>
      </c>
      <c r="I47" s="8" t="s">
        <v>15</v>
      </c>
      <c r="J47" s="8" t="s">
        <v>86</v>
      </c>
      <c r="K47" s="8" t="s">
        <v>14</v>
      </c>
      <c r="L47" s="13">
        <v>27567</v>
      </c>
      <c r="M47" s="13">
        <v>27430</v>
      </c>
      <c r="N47" s="13">
        <v>27333</v>
      </c>
      <c r="O47" s="13">
        <v>27182</v>
      </c>
      <c r="P47" s="13">
        <v>27065</v>
      </c>
      <c r="Q47" s="13">
        <v>26872</v>
      </c>
      <c r="R47" s="13">
        <v>26630</v>
      </c>
      <c r="S47" s="13">
        <v>26641</v>
      </c>
      <c r="T47" s="13">
        <v>26359</v>
      </c>
      <c r="U47" s="13">
        <v>26221</v>
      </c>
      <c r="V47" s="13">
        <v>25982</v>
      </c>
      <c r="W47" s="13">
        <v>25825</v>
      </c>
      <c r="X47" s="13">
        <v>25586</v>
      </c>
      <c r="Y47" s="13">
        <v>25565</v>
      </c>
      <c r="Z47" s="13">
        <v>25305</v>
      </c>
      <c r="AA47" s="13">
        <v>24952</v>
      </c>
      <c r="AB47" s="13">
        <v>24626</v>
      </c>
      <c r="AC47" s="13">
        <v>24436</v>
      </c>
      <c r="AD47" s="13">
        <f>SUM(AD25:AD46)</f>
        <v>24276</v>
      </c>
    </row>
    <row r="49" spans="2:3" x14ac:dyDescent="0.15">
      <c r="B49" s="7" t="s">
        <v>85</v>
      </c>
      <c r="C49" s="2" t="s">
        <v>95</v>
      </c>
    </row>
    <row r="50" spans="2:3" x14ac:dyDescent="0.15">
      <c r="C50" s="2"/>
    </row>
    <row r="51" spans="2:3" x14ac:dyDescent="0.15">
      <c r="C51" s="2"/>
    </row>
  </sheetData>
  <phoneticPr fontId="6"/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headerFooter>
    <oddFooter>&amp;C&amp;12 3 人口（住民基本台帳）-&amp;A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5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G41" sqref="G41"/>
    </sheetView>
  </sheetViews>
  <sheetFormatPr defaultRowHeight="13.5" x14ac:dyDescent="0.15"/>
  <cols>
    <col min="1" max="1" width="7.125" style="7" bestFit="1" customWidth="1"/>
    <col min="2" max="2" width="6.25" style="7" bestFit="1" customWidth="1"/>
    <col min="3" max="3" width="23.625" style="7" bestFit="1" customWidth="1"/>
    <col min="4" max="4" width="6.25" style="7" bestFit="1" customWidth="1"/>
    <col min="5" max="5" width="29.25" style="7" bestFit="1" customWidth="1"/>
    <col min="6" max="6" width="6.75" style="7" customWidth="1"/>
    <col min="7" max="7" width="15.125" style="7" bestFit="1" customWidth="1"/>
    <col min="8" max="8" width="13" style="7" bestFit="1" customWidth="1"/>
    <col min="9" max="9" width="5.25" style="7" bestFit="1" customWidth="1"/>
    <col min="10" max="12" width="7.125" style="7" bestFit="1" customWidth="1"/>
    <col min="13" max="23" width="7.75" style="7" bestFit="1" customWidth="1"/>
    <col min="24" max="24" width="10.25" style="7" bestFit="1" customWidth="1"/>
    <col min="25" max="25" width="7.75" style="7" bestFit="1" customWidth="1"/>
    <col min="26" max="16384" width="9" style="7"/>
  </cols>
  <sheetData>
    <row r="1" spans="1:28" x14ac:dyDescent="0.15">
      <c r="A1" s="5" t="s">
        <v>2</v>
      </c>
      <c r="B1" s="5" t="s">
        <v>31</v>
      </c>
      <c r="C1" s="5" t="s">
        <v>33</v>
      </c>
      <c r="D1" s="5" t="s">
        <v>32</v>
      </c>
      <c r="E1" s="5" t="s">
        <v>34</v>
      </c>
      <c r="F1" s="5" t="s">
        <v>36</v>
      </c>
      <c r="G1" s="5" t="s">
        <v>37</v>
      </c>
      <c r="H1" s="5" t="s">
        <v>44</v>
      </c>
      <c r="I1" s="5" t="s">
        <v>13</v>
      </c>
      <c r="J1" s="5" t="s">
        <v>9</v>
      </c>
      <c r="K1" s="5" t="s">
        <v>16</v>
      </c>
      <c r="L1" s="5" t="s">
        <v>17</v>
      </c>
      <c r="M1" s="5" t="s">
        <v>18</v>
      </c>
      <c r="N1" s="5" t="s">
        <v>19</v>
      </c>
      <c r="O1" s="5" t="s">
        <v>10</v>
      </c>
      <c r="P1" s="5" t="s">
        <v>20</v>
      </c>
      <c r="Q1" s="5" t="s">
        <v>21</v>
      </c>
      <c r="R1" s="5" t="s">
        <v>22</v>
      </c>
      <c r="S1" s="5" t="s">
        <v>23</v>
      </c>
      <c r="T1" s="5" t="s">
        <v>11</v>
      </c>
      <c r="U1" s="6" t="s">
        <v>24</v>
      </c>
      <c r="V1" s="6" t="s">
        <v>25</v>
      </c>
      <c r="W1" s="6" t="s">
        <v>26</v>
      </c>
      <c r="X1" s="6" t="s">
        <v>96</v>
      </c>
      <c r="Y1" s="6" t="s">
        <v>12</v>
      </c>
      <c r="Z1" s="6" t="s">
        <v>98</v>
      </c>
      <c r="AA1" s="6" t="s">
        <v>99</v>
      </c>
      <c r="AB1" s="6" t="s">
        <v>100</v>
      </c>
    </row>
    <row r="2" spans="1:28" x14ac:dyDescent="0.15">
      <c r="A2" s="3" t="s">
        <v>35</v>
      </c>
      <c r="B2" s="3">
        <v>3</v>
      </c>
      <c r="C2" s="3" t="s">
        <v>89</v>
      </c>
      <c r="D2" s="3">
        <v>3</v>
      </c>
      <c r="E2" s="3" t="s">
        <v>4</v>
      </c>
      <c r="F2" s="3">
        <v>1</v>
      </c>
      <c r="G2" s="8" t="s">
        <v>27</v>
      </c>
      <c r="H2" s="8" t="s">
        <v>62</v>
      </c>
      <c r="I2" s="8" t="s">
        <v>43</v>
      </c>
      <c r="J2" s="14">
        <v>17203</v>
      </c>
      <c r="K2" s="14">
        <v>17414</v>
      </c>
      <c r="L2" s="14">
        <v>17579</v>
      </c>
      <c r="M2" s="13">
        <v>17782</v>
      </c>
      <c r="N2" s="13">
        <v>17863</v>
      </c>
      <c r="O2" s="13">
        <v>17958</v>
      </c>
      <c r="P2" s="13">
        <v>18083</v>
      </c>
      <c r="Q2" s="13">
        <v>18408</v>
      </c>
      <c r="R2" s="13">
        <v>18411</v>
      </c>
      <c r="S2" s="13">
        <v>18501</v>
      </c>
      <c r="T2" s="13">
        <v>18674</v>
      </c>
      <c r="U2" s="13">
        <v>18846</v>
      </c>
      <c r="V2" s="13">
        <v>19046</v>
      </c>
      <c r="W2" s="13">
        <v>19216</v>
      </c>
      <c r="X2" s="13">
        <v>19456</v>
      </c>
      <c r="Y2" s="13">
        <v>19589</v>
      </c>
      <c r="Z2" s="13">
        <v>19641</v>
      </c>
      <c r="AA2" s="13">
        <v>19960</v>
      </c>
      <c r="AB2" s="13">
        <v>20228</v>
      </c>
    </row>
    <row r="3" spans="1:28" x14ac:dyDescent="0.15">
      <c r="A3" s="3" t="s">
        <v>35</v>
      </c>
      <c r="B3" s="3">
        <v>3</v>
      </c>
      <c r="C3" s="3" t="s">
        <v>89</v>
      </c>
      <c r="D3" s="3">
        <v>3</v>
      </c>
      <c r="E3" s="3" t="s">
        <v>4</v>
      </c>
      <c r="F3" s="3">
        <v>2</v>
      </c>
      <c r="G3" s="8" t="s">
        <v>45</v>
      </c>
      <c r="H3" s="8" t="s">
        <v>62</v>
      </c>
      <c r="I3" s="3" t="s">
        <v>14</v>
      </c>
      <c r="J3" s="15">
        <v>3.0728361332325758</v>
      </c>
      <c r="K3" s="15">
        <v>3.0231997243597104</v>
      </c>
      <c r="L3" s="15">
        <v>2.9861766880937481</v>
      </c>
      <c r="M3" s="15">
        <v>2.9370149589472501</v>
      </c>
      <c r="N3" s="15">
        <v>2.9130045345126798</v>
      </c>
      <c r="O3" s="15">
        <v>2.8755986189998888</v>
      </c>
      <c r="P3" s="15">
        <v>2.8347619310955041</v>
      </c>
      <c r="Q3" s="15">
        <v>2.7873750543242068</v>
      </c>
      <c r="R3" s="15">
        <v>2.7589484547281518</v>
      </c>
      <c r="S3" s="15">
        <v>2.7270958326576942</v>
      </c>
      <c r="T3" s="15">
        <v>2.6798757630930705</v>
      </c>
      <c r="U3" s="15">
        <v>2.6374827549612649</v>
      </c>
      <c r="V3" s="15">
        <v>2.5802793237425181</v>
      </c>
      <c r="W3" s="15">
        <v>2.5537572855953372</v>
      </c>
      <c r="X3" s="15">
        <v>2.4970189144736841</v>
      </c>
      <c r="Y3" s="15">
        <v>2.4489999999999998</v>
      </c>
      <c r="Z3" s="15">
        <v>2.4137770000000001</v>
      </c>
      <c r="AA3" s="15">
        <v>2.36</v>
      </c>
      <c r="AB3" s="15">
        <v>2.31</v>
      </c>
    </row>
    <row r="5" spans="1:28" x14ac:dyDescent="0.15">
      <c r="B5" s="7" t="s">
        <v>85</v>
      </c>
      <c r="C5" s="2" t="s">
        <v>95</v>
      </c>
    </row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3 人口（住民基本台帳）-&amp;A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15"/>
  <sheetViews>
    <sheetView zoomScale="85" zoomScaleNormal="85" workbookViewId="0">
      <pane xSplit="11" ySplit="1" topLeftCell="O2" activePane="bottomRight" state="frozen"/>
      <selection activeCell="B2" sqref="B2"/>
      <selection pane="topRight" activeCell="B2" sqref="B2"/>
      <selection pane="bottomLeft" activeCell="B2" sqref="B2"/>
      <selection pane="bottomRight" activeCell="P51" sqref="P51"/>
    </sheetView>
  </sheetViews>
  <sheetFormatPr defaultRowHeight="13.5" x14ac:dyDescent="0.15"/>
  <cols>
    <col min="1" max="1" width="7.125" style="7" bestFit="1" customWidth="1"/>
    <col min="2" max="2" width="6.25" style="7" bestFit="1" customWidth="1"/>
    <col min="3" max="3" width="23.625" style="7" bestFit="1" customWidth="1"/>
    <col min="4" max="4" width="6.25" style="7" bestFit="1" customWidth="1"/>
    <col min="5" max="5" width="17.25" style="7" bestFit="1" customWidth="1"/>
    <col min="6" max="6" width="6.75" style="7" customWidth="1"/>
    <col min="7" max="7" width="12" style="7" bestFit="1" customWidth="1"/>
    <col min="8" max="8" width="7.125" style="7" customWidth="1"/>
    <col min="9" max="9" width="25.75" style="7" bestFit="1" customWidth="1"/>
    <col min="10" max="10" width="13" style="7" bestFit="1" customWidth="1"/>
    <col min="11" max="11" width="5.25" style="7" bestFit="1" customWidth="1"/>
    <col min="12" max="16384" width="9" style="7"/>
  </cols>
  <sheetData>
    <row r="1" spans="1:30" x14ac:dyDescent="0.15">
      <c r="A1" s="5" t="s">
        <v>2</v>
      </c>
      <c r="B1" s="5" t="s">
        <v>31</v>
      </c>
      <c r="C1" s="5" t="s">
        <v>33</v>
      </c>
      <c r="D1" s="5" t="s">
        <v>32</v>
      </c>
      <c r="E1" s="5" t="s">
        <v>34</v>
      </c>
      <c r="F1" s="5" t="s">
        <v>36</v>
      </c>
      <c r="G1" s="5" t="s">
        <v>37</v>
      </c>
      <c r="H1" s="5" t="s">
        <v>38</v>
      </c>
      <c r="I1" s="5" t="s">
        <v>39</v>
      </c>
      <c r="J1" s="5" t="s">
        <v>44</v>
      </c>
      <c r="K1" s="5" t="s">
        <v>13</v>
      </c>
      <c r="L1" s="5" t="s">
        <v>9</v>
      </c>
      <c r="M1" s="5" t="s">
        <v>16</v>
      </c>
      <c r="N1" s="5" t="s">
        <v>17</v>
      </c>
      <c r="O1" s="5" t="s">
        <v>18</v>
      </c>
      <c r="P1" s="5" t="s">
        <v>19</v>
      </c>
      <c r="Q1" s="5" t="s">
        <v>10</v>
      </c>
      <c r="R1" s="5" t="s">
        <v>20</v>
      </c>
      <c r="S1" s="5" t="s">
        <v>21</v>
      </c>
      <c r="T1" s="5" t="s">
        <v>22</v>
      </c>
      <c r="U1" s="5" t="s">
        <v>23</v>
      </c>
      <c r="V1" s="6" t="s">
        <v>11</v>
      </c>
      <c r="W1" s="6" t="s">
        <v>24</v>
      </c>
      <c r="X1" s="6" t="s">
        <v>25</v>
      </c>
      <c r="Y1" s="6" t="s">
        <v>26</v>
      </c>
      <c r="Z1" s="6" t="s">
        <v>96</v>
      </c>
      <c r="AA1" s="6" t="s">
        <v>12</v>
      </c>
      <c r="AB1" s="6" t="s">
        <v>98</v>
      </c>
      <c r="AC1" s="6" t="s">
        <v>99</v>
      </c>
      <c r="AD1" s="6" t="s">
        <v>100</v>
      </c>
    </row>
    <row r="2" spans="1:30" x14ac:dyDescent="0.15">
      <c r="A2" s="3" t="s">
        <v>35</v>
      </c>
      <c r="B2" s="3">
        <v>3</v>
      </c>
      <c r="C2" s="3" t="s">
        <v>89</v>
      </c>
      <c r="D2" s="3">
        <v>4</v>
      </c>
      <c r="E2" s="4" t="s">
        <v>87</v>
      </c>
      <c r="F2" s="8">
        <v>1</v>
      </c>
      <c r="G2" s="3" t="s">
        <v>0</v>
      </c>
      <c r="H2" s="3">
        <v>1</v>
      </c>
      <c r="I2" s="8" t="s">
        <v>46</v>
      </c>
      <c r="J2" s="8" t="s">
        <v>62</v>
      </c>
      <c r="K2" s="3" t="s">
        <v>14</v>
      </c>
      <c r="L2" s="13">
        <v>3922</v>
      </c>
      <c r="M2" s="13">
        <v>3868</v>
      </c>
      <c r="N2" s="13">
        <v>3752</v>
      </c>
      <c r="O2" s="13">
        <v>3658</v>
      </c>
      <c r="P2" s="13">
        <v>3646</v>
      </c>
      <c r="Q2" s="13">
        <v>3545</v>
      </c>
      <c r="R2" s="13">
        <v>3485</v>
      </c>
      <c r="S2" s="13">
        <v>3467</v>
      </c>
      <c r="T2" s="13">
        <v>3453</v>
      </c>
      <c r="U2" s="13">
        <v>3416</v>
      </c>
      <c r="V2" s="13">
        <v>3409</v>
      </c>
      <c r="W2" s="13">
        <v>3338</v>
      </c>
      <c r="X2" s="13">
        <v>3295</v>
      </c>
      <c r="Y2" s="13">
        <v>3282</v>
      </c>
      <c r="Z2" s="13">
        <v>3221</v>
      </c>
      <c r="AA2" s="13">
        <v>3182</v>
      </c>
      <c r="AB2" s="13">
        <v>3097</v>
      </c>
      <c r="AC2" s="13">
        <v>3027</v>
      </c>
      <c r="AD2" s="13">
        <v>2950</v>
      </c>
    </row>
    <row r="3" spans="1:30" x14ac:dyDescent="0.15">
      <c r="A3" s="3" t="s">
        <v>35</v>
      </c>
      <c r="B3" s="3">
        <v>3</v>
      </c>
      <c r="C3" s="3" t="s">
        <v>89</v>
      </c>
      <c r="D3" s="3">
        <v>4</v>
      </c>
      <c r="E3" s="4" t="s">
        <v>87</v>
      </c>
      <c r="F3" s="8">
        <v>1</v>
      </c>
      <c r="G3" s="3" t="s">
        <v>0</v>
      </c>
      <c r="H3" s="3">
        <v>2</v>
      </c>
      <c r="I3" s="8" t="s">
        <v>47</v>
      </c>
      <c r="J3" s="8" t="s">
        <v>62</v>
      </c>
      <c r="K3" s="3" t="s">
        <v>14</v>
      </c>
      <c r="L3" s="13">
        <v>15878</v>
      </c>
      <c r="M3" s="13">
        <v>15779</v>
      </c>
      <c r="N3" s="13">
        <v>15785</v>
      </c>
      <c r="O3" s="13">
        <v>15723</v>
      </c>
      <c r="P3" s="13">
        <v>15604</v>
      </c>
      <c r="Q3" s="13">
        <v>15507</v>
      </c>
      <c r="R3" s="13">
        <v>15424</v>
      </c>
      <c r="S3" s="13">
        <v>15297</v>
      </c>
      <c r="T3" s="13">
        <v>14878</v>
      </c>
      <c r="U3" s="13">
        <v>14531</v>
      </c>
      <c r="V3" s="13">
        <v>14256</v>
      </c>
      <c r="W3" s="13">
        <v>14000</v>
      </c>
      <c r="X3" s="13">
        <v>13509</v>
      </c>
      <c r="Y3" s="13">
        <v>13440</v>
      </c>
      <c r="Z3" s="13">
        <v>13134</v>
      </c>
      <c r="AA3" s="13">
        <v>12842</v>
      </c>
      <c r="AB3" s="13">
        <v>12597</v>
      </c>
      <c r="AC3" s="13">
        <v>12568</v>
      </c>
      <c r="AD3" s="13">
        <v>12527</v>
      </c>
    </row>
    <row r="4" spans="1:30" x14ac:dyDescent="0.15">
      <c r="A4" s="3" t="s">
        <v>35</v>
      </c>
      <c r="B4" s="3">
        <v>3</v>
      </c>
      <c r="C4" s="3" t="s">
        <v>89</v>
      </c>
      <c r="D4" s="3">
        <v>4</v>
      </c>
      <c r="E4" s="4" t="s">
        <v>87</v>
      </c>
      <c r="F4" s="8">
        <v>1</v>
      </c>
      <c r="G4" s="3" t="s">
        <v>0</v>
      </c>
      <c r="H4" s="3">
        <v>3</v>
      </c>
      <c r="I4" s="8" t="s">
        <v>48</v>
      </c>
      <c r="J4" s="8" t="s">
        <v>62</v>
      </c>
      <c r="K4" s="3" t="s">
        <v>14</v>
      </c>
      <c r="L4" s="13">
        <v>5495</v>
      </c>
      <c r="M4" s="13">
        <v>5569</v>
      </c>
      <c r="N4" s="13">
        <v>5624</v>
      </c>
      <c r="O4" s="13">
        <v>5663</v>
      </c>
      <c r="P4" s="13">
        <v>5720</v>
      </c>
      <c r="Q4" s="13">
        <v>5716</v>
      </c>
      <c r="R4" s="13">
        <v>5722</v>
      </c>
      <c r="S4" s="13">
        <v>5905</v>
      </c>
      <c r="T4" s="13">
        <v>6105</v>
      </c>
      <c r="U4" s="13">
        <v>6286</v>
      </c>
      <c r="V4" s="13">
        <v>6397</v>
      </c>
      <c r="W4" s="13">
        <v>6543</v>
      </c>
      <c r="X4" s="13">
        <v>6754</v>
      </c>
      <c r="Y4" s="13">
        <v>6786</v>
      </c>
      <c r="Z4" s="13">
        <v>6922</v>
      </c>
      <c r="AA4" s="13">
        <v>7007</v>
      </c>
      <c r="AB4" s="13">
        <v>7089</v>
      </c>
      <c r="AC4" s="13">
        <v>7069</v>
      </c>
      <c r="AD4" s="13">
        <v>7053</v>
      </c>
    </row>
    <row r="5" spans="1:30" x14ac:dyDescent="0.15">
      <c r="A5" s="3" t="s">
        <v>35</v>
      </c>
      <c r="B5" s="3">
        <v>3</v>
      </c>
      <c r="C5" s="3" t="s">
        <v>89</v>
      </c>
      <c r="D5" s="3">
        <v>4</v>
      </c>
      <c r="E5" s="4" t="s">
        <v>87</v>
      </c>
      <c r="F5" s="8">
        <v>1</v>
      </c>
      <c r="G5" s="3" t="s">
        <v>0</v>
      </c>
      <c r="H5" s="3">
        <v>4</v>
      </c>
      <c r="I5" s="8" t="s">
        <v>49</v>
      </c>
      <c r="J5" s="8" t="s">
        <v>62</v>
      </c>
      <c r="K5" s="3" t="s">
        <v>14</v>
      </c>
      <c r="L5" s="13">
        <v>25295</v>
      </c>
      <c r="M5" s="13">
        <v>25216</v>
      </c>
      <c r="N5" s="13">
        <v>25161</v>
      </c>
      <c r="O5" s="13">
        <v>25044</v>
      </c>
      <c r="P5" s="13">
        <v>24970</v>
      </c>
      <c r="Q5" s="13">
        <v>24768</v>
      </c>
      <c r="R5" s="13">
        <v>24631</v>
      </c>
      <c r="S5" s="13">
        <v>24669</v>
      </c>
      <c r="T5" s="13">
        <v>24436</v>
      </c>
      <c r="U5" s="13">
        <v>24233</v>
      </c>
      <c r="V5" s="13">
        <v>24062</v>
      </c>
      <c r="W5" s="13">
        <v>23881</v>
      </c>
      <c r="X5" s="13">
        <v>23558</v>
      </c>
      <c r="Y5" s="13">
        <v>23508</v>
      </c>
      <c r="Z5" s="13">
        <v>23277</v>
      </c>
      <c r="AA5" s="13">
        <v>23031</v>
      </c>
      <c r="AB5" s="13">
        <v>22783</v>
      </c>
      <c r="AC5" s="13">
        <v>22664</v>
      </c>
      <c r="AD5" s="13">
        <f>SUM(AD2:AD4)</f>
        <v>22530</v>
      </c>
    </row>
    <row r="6" spans="1:30" x14ac:dyDescent="0.15">
      <c r="A6" s="3" t="s">
        <v>35</v>
      </c>
      <c r="B6" s="3">
        <v>3</v>
      </c>
      <c r="C6" s="3" t="s">
        <v>89</v>
      </c>
      <c r="D6" s="3">
        <v>4</v>
      </c>
      <c r="E6" s="4" t="s">
        <v>87</v>
      </c>
      <c r="F6" s="8">
        <v>2</v>
      </c>
      <c r="G6" s="3" t="s">
        <v>1</v>
      </c>
      <c r="H6" s="3">
        <v>1</v>
      </c>
      <c r="I6" s="8" t="s">
        <v>46</v>
      </c>
      <c r="J6" s="8" t="s">
        <v>62</v>
      </c>
      <c r="K6" s="3" t="s">
        <v>14</v>
      </c>
      <c r="L6" s="13">
        <v>3563</v>
      </c>
      <c r="M6" s="13">
        <v>3494</v>
      </c>
      <c r="N6" s="13">
        <v>3434</v>
      </c>
      <c r="O6" s="13">
        <v>3380</v>
      </c>
      <c r="P6" s="13">
        <v>3337</v>
      </c>
      <c r="Q6" s="13">
        <v>3297</v>
      </c>
      <c r="R6" s="13">
        <v>3286</v>
      </c>
      <c r="S6" s="13">
        <v>3274</v>
      </c>
      <c r="T6" s="13">
        <v>3212</v>
      </c>
      <c r="U6" s="13">
        <v>3225</v>
      </c>
      <c r="V6" s="13">
        <v>3197</v>
      </c>
      <c r="W6" s="13">
        <v>3182</v>
      </c>
      <c r="X6" s="13">
        <v>3150</v>
      </c>
      <c r="Y6" s="13">
        <v>3154</v>
      </c>
      <c r="Z6" s="13">
        <v>3108</v>
      </c>
      <c r="AA6" s="13">
        <v>3043</v>
      </c>
      <c r="AB6" s="13">
        <v>2948</v>
      </c>
      <c r="AC6" s="13">
        <v>2839</v>
      </c>
      <c r="AD6" s="13">
        <v>2804</v>
      </c>
    </row>
    <row r="7" spans="1:30" x14ac:dyDescent="0.15">
      <c r="A7" s="3" t="s">
        <v>35</v>
      </c>
      <c r="B7" s="3">
        <v>3</v>
      </c>
      <c r="C7" s="3" t="s">
        <v>89</v>
      </c>
      <c r="D7" s="3">
        <v>4</v>
      </c>
      <c r="E7" s="4" t="s">
        <v>87</v>
      </c>
      <c r="F7" s="8">
        <v>2</v>
      </c>
      <c r="G7" s="3" t="s">
        <v>1</v>
      </c>
      <c r="H7" s="3">
        <v>2</v>
      </c>
      <c r="I7" s="8" t="s">
        <v>47</v>
      </c>
      <c r="J7" s="8" t="s">
        <v>62</v>
      </c>
      <c r="K7" s="3" t="s">
        <v>14</v>
      </c>
      <c r="L7" s="13">
        <v>15918</v>
      </c>
      <c r="M7" s="13">
        <v>15756</v>
      </c>
      <c r="N7" s="13">
        <v>15673</v>
      </c>
      <c r="O7" s="13">
        <v>15554</v>
      </c>
      <c r="P7" s="13">
        <v>15444</v>
      </c>
      <c r="Q7" s="13">
        <v>15297</v>
      </c>
      <c r="R7" s="13">
        <v>15100</v>
      </c>
      <c r="S7" s="13">
        <v>14965</v>
      </c>
      <c r="T7" s="13">
        <v>14647</v>
      </c>
      <c r="U7" s="13">
        <v>14308</v>
      </c>
      <c r="V7" s="13">
        <v>13996</v>
      </c>
      <c r="W7" s="13">
        <v>13765</v>
      </c>
      <c r="X7" s="13">
        <v>13465</v>
      </c>
      <c r="Y7" s="13">
        <v>13427</v>
      </c>
      <c r="Z7" s="13">
        <v>13138</v>
      </c>
      <c r="AA7" s="13">
        <v>12810</v>
      </c>
      <c r="AB7" s="13">
        <v>12540</v>
      </c>
      <c r="AC7" s="13">
        <v>12490</v>
      </c>
      <c r="AD7" s="13">
        <v>12377</v>
      </c>
    </row>
    <row r="8" spans="1:30" x14ac:dyDescent="0.15">
      <c r="A8" s="3" t="s">
        <v>35</v>
      </c>
      <c r="B8" s="3">
        <v>3</v>
      </c>
      <c r="C8" s="3" t="s">
        <v>89</v>
      </c>
      <c r="D8" s="3">
        <v>4</v>
      </c>
      <c r="E8" s="4" t="s">
        <v>87</v>
      </c>
      <c r="F8" s="8">
        <v>2</v>
      </c>
      <c r="G8" s="3" t="s">
        <v>1</v>
      </c>
      <c r="H8" s="3">
        <v>3</v>
      </c>
      <c r="I8" s="8" t="s">
        <v>48</v>
      </c>
      <c r="J8" s="8" t="s">
        <v>62</v>
      </c>
      <c r="K8" s="3" t="s">
        <v>14</v>
      </c>
      <c r="L8" s="13">
        <v>8086</v>
      </c>
      <c r="M8" s="13">
        <v>8180</v>
      </c>
      <c r="N8" s="13">
        <v>8226</v>
      </c>
      <c r="O8" s="13">
        <v>8248</v>
      </c>
      <c r="P8" s="13">
        <v>8284</v>
      </c>
      <c r="Q8" s="13">
        <v>8278</v>
      </c>
      <c r="R8" s="13">
        <v>8244</v>
      </c>
      <c r="S8" s="13">
        <v>8402</v>
      </c>
      <c r="T8" s="13">
        <v>8500</v>
      </c>
      <c r="U8" s="13">
        <v>8688</v>
      </c>
      <c r="V8" s="13">
        <v>8789</v>
      </c>
      <c r="W8" s="13">
        <v>8878</v>
      </c>
      <c r="X8" s="13">
        <v>8971</v>
      </c>
      <c r="Y8" s="13">
        <v>8984</v>
      </c>
      <c r="Z8" s="13">
        <v>9059</v>
      </c>
      <c r="AA8" s="13">
        <v>9099</v>
      </c>
      <c r="AB8" s="13">
        <v>9138</v>
      </c>
      <c r="AC8" s="13">
        <v>9107</v>
      </c>
      <c r="AD8" s="13">
        <v>9095</v>
      </c>
    </row>
    <row r="9" spans="1:30" x14ac:dyDescent="0.15">
      <c r="A9" s="3" t="s">
        <v>35</v>
      </c>
      <c r="B9" s="3">
        <v>3</v>
      </c>
      <c r="C9" s="3" t="s">
        <v>89</v>
      </c>
      <c r="D9" s="3">
        <v>4</v>
      </c>
      <c r="E9" s="4" t="s">
        <v>87</v>
      </c>
      <c r="F9" s="8">
        <v>2</v>
      </c>
      <c r="G9" s="3" t="s">
        <v>1</v>
      </c>
      <c r="H9" s="3">
        <v>4</v>
      </c>
      <c r="I9" s="8" t="s">
        <v>49</v>
      </c>
      <c r="J9" s="8" t="s">
        <v>62</v>
      </c>
      <c r="K9" s="3" t="s">
        <v>14</v>
      </c>
      <c r="L9" s="13">
        <v>27567</v>
      </c>
      <c r="M9" s="13">
        <v>27430</v>
      </c>
      <c r="N9" s="13">
        <v>27333</v>
      </c>
      <c r="O9" s="13">
        <v>27182</v>
      </c>
      <c r="P9" s="13">
        <v>27065</v>
      </c>
      <c r="Q9" s="13">
        <v>26872</v>
      </c>
      <c r="R9" s="13">
        <v>26630</v>
      </c>
      <c r="S9" s="13">
        <v>26641</v>
      </c>
      <c r="T9" s="13">
        <v>26359</v>
      </c>
      <c r="U9" s="13">
        <v>26221</v>
      </c>
      <c r="V9" s="13">
        <v>25982</v>
      </c>
      <c r="W9" s="13">
        <v>25825</v>
      </c>
      <c r="X9" s="13">
        <v>25586</v>
      </c>
      <c r="Y9" s="13">
        <v>25565</v>
      </c>
      <c r="Z9" s="13">
        <v>25305</v>
      </c>
      <c r="AA9" s="13">
        <v>24952</v>
      </c>
      <c r="AB9" s="13">
        <v>24626</v>
      </c>
      <c r="AC9" s="13">
        <v>24436</v>
      </c>
      <c r="AD9" s="13">
        <f>SUM(AD6:AD8)</f>
        <v>24276</v>
      </c>
    </row>
    <row r="10" spans="1:30" x14ac:dyDescent="0.15">
      <c r="A10" s="3" t="s">
        <v>35</v>
      </c>
      <c r="B10" s="3">
        <v>3</v>
      </c>
      <c r="C10" s="3" t="s">
        <v>89</v>
      </c>
      <c r="D10" s="3">
        <v>4</v>
      </c>
      <c r="E10" s="4" t="s">
        <v>87</v>
      </c>
      <c r="F10" s="8">
        <v>3</v>
      </c>
      <c r="G10" s="3" t="s">
        <v>15</v>
      </c>
      <c r="H10" s="3">
        <v>1</v>
      </c>
      <c r="I10" s="8" t="s">
        <v>46</v>
      </c>
      <c r="J10" s="8" t="s">
        <v>62</v>
      </c>
      <c r="K10" s="3" t="s">
        <v>14</v>
      </c>
      <c r="L10" s="13">
        <v>7485</v>
      </c>
      <c r="M10" s="13">
        <v>7362</v>
      </c>
      <c r="N10" s="13">
        <v>7186</v>
      </c>
      <c r="O10" s="13">
        <v>7038</v>
      </c>
      <c r="P10" s="13">
        <v>6983</v>
      </c>
      <c r="Q10" s="13">
        <v>6842</v>
      </c>
      <c r="R10" s="13">
        <v>6771</v>
      </c>
      <c r="S10" s="13">
        <v>6741</v>
      </c>
      <c r="T10" s="13">
        <v>6665</v>
      </c>
      <c r="U10" s="13">
        <v>6641</v>
      </c>
      <c r="V10" s="13">
        <v>6606</v>
      </c>
      <c r="W10" s="13">
        <v>6520</v>
      </c>
      <c r="X10" s="13">
        <v>6445</v>
      </c>
      <c r="Y10" s="13">
        <v>6436</v>
      </c>
      <c r="Z10" s="13">
        <v>6329</v>
      </c>
      <c r="AA10" s="13">
        <v>6225</v>
      </c>
      <c r="AB10" s="13">
        <v>6045</v>
      </c>
      <c r="AC10" s="13">
        <v>5866</v>
      </c>
      <c r="AD10" s="13">
        <v>5754</v>
      </c>
    </row>
    <row r="11" spans="1:30" x14ac:dyDescent="0.15">
      <c r="A11" s="3" t="s">
        <v>35</v>
      </c>
      <c r="B11" s="3">
        <v>3</v>
      </c>
      <c r="C11" s="3" t="s">
        <v>89</v>
      </c>
      <c r="D11" s="3">
        <v>4</v>
      </c>
      <c r="E11" s="4" t="s">
        <v>87</v>
      </c>
      <c r="F11" s="8">
        <v>3</v>
      </c>
      <c r="G11" s="3" t="s">
        <v>15</v>
      </c>
      <c r="H11" s="3">
        <v>2</v>
      </c>
      <c r="I11" s="8" t="s">
        <v>47</v>
      </c>
      <c r="J11" s="8" t="s">
        <v>62</v>
      </c>
      <c r="K11" s="3" t="s">
        <v>14</v>
      </c>
      <c r="L11" s="13">
        <v>31796</v>
      </c>
      <c r="M11" s="13">
        <v>31535</v>
      </c>
      <c r="N11" s="13">
        <v>31458</v>
      </c>
      <c r="O11" s="13">
        <v>31277</v>
      </c>
      <c r="P11" s="13">
        <v>31048</v>
      </c>
      <c r="Q11" s="13">
        <v>30804</v>
      </c>
      <c r="R11" s="13">
        <v>30524</v>
      </c>
      <c r="S11" s="13">
        <v>30262</v>
      </c>
      <c r="T11" s="13">
        <v>29525</v>
      </c>
      <c r="U11" s="13">
        <v>28839</v>
      </c>
      <c r="V11" s="13">
        <v>28252</v>
      </c>
      <c r="W11" s="13">
        <v>27765</v>
      </c>
      <c r="X11" s="13">
        <v>26974</v>
      </c>
      <c r="Y11" s="13">
        <v>26867</v>
      </c>
      <c r="Z11" s="13">
        <v>26272</v>
      </c>
      <c r="AA11" s="13">
        <v>25652</v>
      </c>
      <c r="AB11" s="13">
        <v>25137</v>
      </c>
      <c r="AC11" s="13">
        <v>25058</v>
      </c>
      <c r="AD11" s="13">
        <v>24904</v>
      </c>
    </row>
    <row r="12" spans="1:30" x14ac:dyDescent="0.15">
      <c r="A12" s="3" t="s">
        <v>35</v>
      </c>
      <c r="B12" s="3">
        <v>3</v>
      </c>
      <c r="C12" s="3" t="s">
        <v>89</v>
      </c>
      <c r="D12" s="3">
        <v>4</v>
      </c>
      <c r="E12" s="4" t="s">
        <v>87</v>
      </c>
      <c r="F12" s="8">
        <v>3</v>
      </c>
      <c r="G12" s="3" t="s">
        <v>15</v>
      </c>
      <c r="H12" s="3">
        <v>3</v>
      </c>
      <c r="I12" s="8" t="s">
        <v>48</v>
      </c>
      <c r="J12" s="8" t="s">
        <v>62</v>
      </c>
      <c r="K12" s="3" t="s">
        <v>14</v>
      </c>
      <c r="L12" s="13">
        <v>13581</v>
      </c>
      <c r="M12" s="13">
        <v>13749</v>
      </c>
      <c r="N12" s="13">
        <v>13850</v>
      </c>
      <c r="O12" s="13">
        <v>13911</v>
      </c>
      <c r="P12" s="13">
        <v>14004</v>
      </c>
      <c r="Q12" s="13">
        <v>13994</v>
      </c>
      <c r="R12" s="13">
        <v>13966</v>
      </c>
      <c r="S12" s="13">
        <v>14307</v>
      </c>
      <c r="T12" s="13">
        <v>14605</v>
      </c>
      <c r="U12" s="13">
        <v>14974</v>
      </c>
      <c r="V12" s="13">
        <v>15186</v>
      </c>
      <c r="W12" s="13">
        <v>15421</v>
      </c>
      <c r="X12" s="13">
        <v>15725</v>
      </c>
      <c r="Y12" s="13">
        <v>15770</v>
      </c>
      <c r="Z12" s="13">
        <v>15981</v>
      </c>
      <c r="AA12" s="13">
        <v>16106</v>
      </c>
      <c r="AB12" s="13">
        <v>16227</v>
      </c>
      <c r="AC12" s="13">
        <v>16176</v>
      </c>
      <c r="AD12" s="13">
        <v>16148</v>
      </c>
    </row>
    <row r="13" spans="1:30" x14ac:dyDescent="0.15">
      <c r="A13" s="3" t="s">
        <v>35</v>
      </c>
      <c r="B13" s="3">
        <v>3</v>
      </c>
      <c r="C13" s="3" t="s">
        <v>89</v>
      </c>
      <c r="D13" s="3">
        <v>4</v>
      </c>
      <c r="E13" s="4" t="s">
        <v>87</v>
      </c>
      <c r="F13" s="8">
        <v>3</v>
      </c>
      <c r="G13" s="3" t="s">
        <v>15</v>
      </c>
      <c r="H13" s="3">
        <v>4</v>
      </c>
      <c r="I13" s="8" t="s">
        <v>49</v>
      </c>
      <c r="J13" s="8" t="s">
        <v>62</v>
      </c>
      <c r="K13" s="3" t="s">
        <v>14</v>
      </c>
      <c r="L13" s="13">
        <v>52862</v>
      </c>
      <c r="M13" s="13">
        <v>52646</v>
      </c>
      <c r="N13" s="13">
        <v>52494</v>
      </c>
      <c r="O13" s="13">
        <v>52226</v>
      </c>
      <c r="P13" s="13">
        <v>52035</v>
      </c>
      <c r="Q13" s="13">
        <v>51640</v>
      </c>
      <c r="R13" s="13">
        <v>51261</v>
      </c>
      <c r="S13" s="13">
        <v>51310</v>
      </c>
      <c r="T13" s="13">
        <v>50795</v>
      </c>
      <c r="U13" s="13">
        <v>50454</v>
      </c>
      <c r="V13" s="13">
        <v>50044</v>
      </c>
      <c r="W13" s="13">
        <v>49706</v>
      </c>
      <c r="X13" s="13">
        <v>49144</v>
      </c>
      <c r="Y13" s="13">
        <v>49073</v>
      </c>
      <c r="Z13" s="13">
        <v>48582</v>
      </c>
      <c r="AA13" s="13">
        <v>47983</v>
      </c>
      <c r="AB13" s="13">
        <v>47409</v>
      </c>
      <c r="AC13" s="13">
        <v>47100</v>
      </c>
      <c r="AD13" s="13">
        <f>SUM(AD10:AD12)</f>
        <v>46806</v>
      </c>
    </row>
    <row r="15" spans="1:30" x14ac:dyDescent="0.15">
      <c r="B15" s="7" t="s">
        <v>85</v>
      </c>
      <c r="C15" s="2" t="s">
        <v>95</v>
      </c>
    </row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3 人口（住民基本台帳）-&amp;A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6"/>
  <sheetViews>
    <sheetView zoomScale="85" zoomScaleNormal="85" workbookViewId="0">
      <pane xSplit="11" ySplit="1" topLeftCell="L2" activePane="bottomRight" state="frozen"/>
      <selection activeCell="B2" sqref="B2"/>
      <selection pane="topRight" activeCell="B2" sqref="B2"/>
      <selection pane="bottomLeft" activeCell="B2" sqref="B2"/>
      <selection pane="bottomRight" activeCell="L34" sqref="L34"/>
    </sheetView>
  </sheetViews>
  <sheetFormatPr defaultRowHeight="13.5" x14ac:dyDescent="0.15"/>
  <cols>
    <col min="1" max="1" width="7.125" style="7" bestFit="1" customWidth="1"/>
    <col min="2" max="2" width="6.25" style="7" bestFit="1" customWidth="1"/>
    <col min="3" max="3" width="23.75" style="7" customWidth="1"/>
    <col min="4" max="4" width="6.25" style="7" bestFit="1" customWidth="1"/>
    <col min="5" max="5" width="19.25" style="7" bestFit="1" customWidth="1"/>
    <col min="6" max="6" width="6.75" style="7" customWidth="1"/>
    <col min="7" max="7" width="20.5" style="7" bestFit="1" customWidth="1"/>
    <col min="8" max="8" width="7.125" style="7" bestFit="1" customWidth="1"/>
    <col min="9" max="9" width="11" style="7" bestFit="1" customWidth="1"/>
    <col min="10" max="10" width="13" style="7" bestFit="1" customWidth="1"/>
    <col min="11" max="11" width="5.25" style="7" bestFit="1" customWidth="1"/>
    <col min="12" max="15" width="7" style="7" bestFit="1" customWidth="1"/>
    <col min="16" max="16" width="8.25" style="7" bestFit="1" customWidth="1"/>
    <col min="17" max="17" width="7" style="7" bestFit="1" customWidth="1"/>
    <col min="18" max="16384" width="9" style="7"/>
  </cols>
  <sheetData>
    <row r="1" spans="1:20" x14ac:dyDescent="0.15">
      <c r="A1" s="5" t="s">
        <v>2</v>
      </c>
      <c r="B1" s="5" t="s">
        <v>31</v>
      </c>
      <c r="C1" s="5" t="s">
        <v>33</v>
      </c>
      <c r="D1" s="5" t="s">
        <v>32</v>
      </c>
      <c r="E1" s="5" t="s">
        <v>34</v>
      </c>
      <c r="F1" s="5" t="s">
        <v>36</v>
      </c>
      <c r="G1" s="5" t="s">
        <v>37</v>
      </c>
      <c r="H1" s="5" t="s">
        <v>90</v>
      </c>
      <c r="I1" s="5" t="s">
        <v>91</v>
      </c>
      <c r="J1" s="5" t="s">
        <v>44</v>
      </c>
      <c r="K1" s="5" t="s">
        <v>13</v>
      </c>
      <c r="L1" s="6" t="s">
        <v>11</v>
      </c>
      <c r="M1" s="6" t="s">
        <v>24</v>
      </c>
      <c r="N1" s="6" t="s">
        <v>25</v>
      </c>
      <c r="O1" s="6" t="s">
        <v>26</v>
      </c>
      <c r="P1" s="6" t="s">
        <v>96</v>
      </c>
      <c r="Q1" s="6" t="s">
        <v>12</v>
      </c>
      <c r="R1" s="6" t="s">
        <v>98</v>
      </c>
      <c r="S1" s="6" t="s">
        <v>99</v>
      </c>
      <c r="T1" s="6" t="s">
        <v>100</v>
      </c>
    </row>
    <row r="2" spans="1:20" x14ac:dyDescent="0.15">
      <c r="A2" s="3" t="s">
        <v>35</v>
      </c>
      <c r="B2" s="3">
        <v>3</v>
      </c>
      <c r="C2" s="3" t="s">
        <v>89</v>
      </c>
      <c r="D2" s="3">
        <v>5</v>
      </c>
      <c r="E2" s="3" t="s">
        <v>5</v>
      </c>
      <c r="F2" s="8">
        <v>1</v>
      </c>
      <c r="G2" s="8" t="s">
        <v>50</v>
      </c>
      <c r="H2" s="8">
        <v>1</v>
      </c>
      <c r="I2" s="8" t="s">
        <v>92</v>
      </c>
      <c r="J2" s="8" t="s">
        <v>62</v>
      </c>
      <c r="K2" s="3" t="s">
        <v>14</v>
      </c>
      <c r="L2" s="8">
        <v>352</v>
      </c>
      <c r="M2" s="8">
        <v>407</v>
      </c>
      <c r="N2" s="8">
        <v>365</v>
      </c>
      <c r="O2" s="8">
        <v>373</v>
      </c>
      <c r="P2" s="8">
        <v>342</v>
      </c>
      <c r="Q2" s="8">
        <v>315</v>
      </c>
      <c r="R2" s="8">
        <v>310</v>
      </c>
      <c r="S2" s="8">
        <v>267</v>
      </c>
      <c r="T2" s="8">
        <v>256</v>
      </c>
    </row>
    <row r="3" spans="1:20" x14ac:dyDescent="0.15">
      <c r="A3" s="3" t="s">
        <v>35</v>
      </c>
      <c r="B3" s="3">
        <v>3</v>
      </c>
      <c r="C3" s="3" t="s">
        <v>89</v>
      </c>
      <c r="D3" s="3">
        <v>5</v>
      </c>
      <c r="E3" s="3" t="s">
        <v>5</v>
      </c>
      <c r="F3" s="8">
        <v>1</v>
      </c>
      <c r="G3" s="8" t="s">
        <v>50</v>
      </c>
      <c r="H3" s="8">
        <v>2</v>
      </c>
      <c r="I3" s="8" t="s">
        <v>93</v>
      </c>
      <c r="J3" s="8" t="s">
        <v>62</v>
      </c>
      <c r="K3" s="3" t="s">
        <v>14</v>
      </c>
      <c r="L3" s="12">
        <v>183</v>
      </c>
      <c r="M3" s="12">
        <v>202</v>
      </c>
      <c r="N3" s="12">
        <v>178</v>
      </c>
      <c r="O3" s="12">
        <v>185</v>
      </c>
      <c r="P3" s="12">
        <v>189</v>
      </c>
      <c r="Q3" s="8">
        <v>162</v>
      </c>
      <c r="R3" s="8">
        <v>146</v>
      </c>
      <c r="S3" s="8">
        <v>141</v>
      </c>
      <c r="T3" s="8">
        <v>125</v>
      </c>
    </row>
    <row r="4" spans="1:20" x14ac:dyDescent="0.15">
      <c r="A4" s="3" t="s">
        <v>35</v>
      </c>
      <c r="B4" s="3">
        <v>3</v>
      </c>
      <c r="C4" s="3" t="s">
        <v>89</v>
      </c>
      <c r="D4" s="3">
        <v>5</v>
      </c>
      <c r="E4" s="3" t="s">
        <v>5</v>
      </c>
      <c r="F4" s="8">
        <v>1</v>
      </c>
      <c r="G4" s="8" t="s">
        <v>50</v>
      </c>
      <c r="H4" s="8">
        <v>3</v>
      </c>
      <c r="I4" s="8" t="s">
        <v>94</v>
      </c>
      <c r="J4" s="8" t="s">
        <v>62</v>
      </c>
      <c r="K4" s="3" t="s">
        <v>14</v>
      </c>
      <c r="L4" s="12">
        <v>169</v>
      </c>
      <c r="M4" s="12">
        <v>205</v>
      </c>
      <c r="N4" s="12">
        <v>187</v>
      </c>
      <c r="O4" s="12">
        <v>188</v>
      </c>
      <c r="P4" s="12">
        <v>153</v>
      </c>
      <c r="Q4" s="8">
        <v>153</v>
      </c>
      <c r="R4" s="8">
        <v>164</v>
      </c>
      <c r="S4" s="8">
        <v>126</v>
      </c>
      <c r="T4" s="8">
        <v>131</v>
      </c>
    </row>
    <row r="5" spans="1:20" x14ac:dyDescent="0.15">
      <c r="A5" s="3" t="s">
        <v>35</v>
      </c>
      <c r="B5" s="3">
        <v>3</v>
      </c>
      <c r="C5" s="3" t="s">
        <v>89</v>
      </c>
      <c r="D5" s="3">
        <v>5</v>
      </c>
      <c r="E5" s="3" t="s">
        <v>5</v>
      </c>
      <c r="F5" s="8">
        <v>2</v>
      </c>
      <c r="G5" s="8" t="s">
        <v>51</v>
      </c>
      <c r="H5" s="8">
        <v>1</v>
      </c>
      <c r="I5" s="8" t="s">
        <v>92</v>
      </c>
      <c r="J5" s="8" t="s">
        <v>62</v>
      </c>
      <c r="K5" s="3" t="s">
        <v>14</v>
      </c>
      <c r="L5" s="17">
        <v>-569</v>
      </c>
      <c r="M5" s="17">
        <v>-666</v>
      </c>
      <c r="N5" s="17">
        <v>-664</v>
      </c>
      <c r="O5" s="17">
        <v>-638</v>
      </c>
      <c r="P5" s="17">
        <v>-602</v>
      </c>
      <c r="Q5" s="17">
        <v>-670</v>
      </c>
      <c r="R5" s="17">
        <v>-674</v>
      </c>
      <c r="S5" s="17">
        <v>-754</v>
      </c>
      <c r="T5" s="17">
        <v>-714</v>
      </c>
    </row>
    <row r="6" spans="1:20" x14ac:dyDescent="0.15">
      <c r="A6" s="3" t="s">
        <v>35</v>
      </c>
      <c r="B6" s="3">
        <v>3</v>
      </c>
      <c r="C6" s="3" t="s">
        <v>89</v>
      </c>
      <c r="D6" s="3">
        <v>5</v>
      </c>
      <c r="E6" s="3" t="s">
        <v>5</v>
      </c>
      <c r="F6" s="8">
        <v>2</v>
      </c>
      <c r="G6" s="8" t="s">
        <v>51</v>
      </c>
      <c r="H6" s="8">
        <v>2</v>
      </c>
      <c r="I6" s="8" t="s">
        <v>93</v>
      </c>
      <c r="J6" s="8" t="s">
        <v>62</v>
      </c>
      <c r="K6" s="3" t="s">
        <v>14</v>
      </c>
      <c r="L6" s="17">
        <v>-280</v>
      </c>
      <c r="M6" s="17">
        <v>-313</v>
      </c>
      <c r="N6" s="17">
        <v>-337</v>
      </c>
      <c r="O6" s="17">
        <v>-319</v>
      </c>
      <c r="P6" s="17">
        <v>-296</v>
      </c>
      <c r="Q6" s="17">
        <v>-324</v>
      </c>
      <c r="R6" s="17">
        <v>-328</v>
      </c>
      <c r="S6" s="17">
        <v>-369</v>
      </c>
      <c r="T6" s="17">
        <v>-335</v>
      </c>
    </row>
    <row r="7" spans="1:20" x14ac:dyDescent="0.15">
      <c r="A7" s="3" t="s">
        <v>35</v>
      </c>
      <c r="B7" s="3">
        <v>3</v>
      </c>
      <c r="C7" s="3" t="s">
        <v>89</v>
      </c>
      <c r="D7" s="3">
        <v>5</v>
      </c>
      <c r="E7" s="3" t="s">
        <v>5</v>
      </c>
      <c r="F7" s="8">
        <v>2</v>
      </c>
      <c r="G7" s="8" t="s">
        <v>51</v>
      </c>
      <c r="H7" s="8">
        <v>3</v>
      </c>
      <c r="I7" s="8" t="s">
        <v>94</v>
      </c>
      <c r="J7" s="8" t="s">
        <v>62</v>
      </c>
      <c r="K7" s="3" t="s">
        <v>14</v>
      </c>
      <c r="L7" s="17">
        <v>-289</v>
      </c>
      <c r="M7" s="17">
        <v>-353</v>
      </c>
      <c r="N7" s="17">
        <v>-327</v>
      </c>
      <c r="O7" s="17">
        <v>-319</v>
      </c>
      <c r="P7" s="17">
        <v>-306</v>
      </c>
      <c r="Q7" s="17">
        <v>-346</v>
      </c>
      <c r="R7" s="17">
        <v>-346</v>
      </c>
      <c r="S7" s="17">
        <v>-385</v>
      </c>
      <c r="T7" s="17">
        <v>-379</v>
      </c>
    </row>
    <row r="8" spans="1:20" x14ac:dyDescent="0.15">
      <c r="A8" s="3" t="s">
        <v>35</v>
      </c>
      <c r="B8" s="3">
        <v>3</v>
      </c>
      <c r="C8" s="3" t="s">
        <v>89</v>
      </c>
      <c r="D8" s="3">
        <v>5</v>
      </c>
      <c r="E8" s="3" t="s">
        <v>5</v>
      </c>
      <c r="F8" s="8">
        <v>3</v>
      </c>
      <c r="G8" s="8" t="s">
        <v>52</v>
      </c>
      <c r="H8" s="8">
        <v>1</v>
      </c>
      <c r="I8" s="8" t="s">
        <v>92</v>
      </c>
      <c r="J8" s="8" t="s">
        <v>62</v>
      </c>
      <c r="K8" s="3" t="s">
        <v>14</v>
      </c>
      <c r="L8" s="17">
        <v>-217</v>
      </c>
      <c r="M8" s="17">
        <v>-259</v>
      </c>
      <c r="N8" s="17">
        <v>-299</v>
      </c>
      <c r="O8" s="17">
        <v>-265</v>
      </c>
      <c r="P8" s="17">
        <v>-260</v>
      </c>
      <c r="Q8" s="17">
        <v>-355</v>
      </c>
      <c r="R8" s="17">
        <v>-364</v>
      </c>
      <c r="S8" s="17">
        <v>-487</v>
      </c>
      <c r="T8" s="17">
        <v>-458</v>
      </c>
    </row>
    <row r="9" spans="1:20" x14ac:dyDescent="0.15">
      <c r="A9" s="3" t="s">
        <v>35</v>
      </c>
      <c r="B9" s="3">
        <v>3</v>
      </c>
      <c r="C9" s="3" t="s">
        <v>89</v>
      </c>
      <c r="D9" s="3">
        <v>5</v>
      </c>
      <c r="E9" s="3" t="s">
        <v>5</v>
      </c>
      <c r="F9" s="8">
        <v>3</v>
      </c>
      <c r="G9" s="8" t="s">
        <v>52</v>
      </c>
      <c r="H9" s="8">
        <v>2</v>
      </c>
      <c r="I9" s="8" t="s">
        <v>93</v>
      </c>
      <c r="J9" s="8" t="s">
        <v>62</v>
      </c>
      <c r="K9" s="3" t="s">
        <v>14</v>
      </c>
      <c r="L9" s="17">
        <f>L3+L6</f>
        <v>-97</v>
      </c>
      <c r="M9" s="17">
        <f t="shared" ref="M9:P9" si="0">M3+M6</f>
        <v>-111</v>
      </c>
      <c r="N9" s="17">
        <f t="shared" si="0"/>
        <v>-159</v>
      </c>
      <c r="O9" s="17">
        <f t="shared" si="0"/>
        <v>-134</v>
      </c>
      <c r="P9" s="17">
        <f t="shared" si="0"/>
        <v>-107</v>
      </c>
      <c r="Q9" s="17">
        <v>-162</v>
      </c>
      <c r="R9" s="17">
        <v>-182</v>
      </c>
      <c r="S9" s="17">
        <v>-228</v>
      </c>
      <c r="T9" s="17">
        <v>-210</v>
      </c>
    </row>
    <row r="10" spans="1:20" x14ac:dyDescent="0.15">
      <c r="A10" s="3" t="s">
        <v>35</v>
      </c>
      <c r="B10" s="3">
        <v>3</v>
      </c>
      <c r="C10" s="3" t="s">
        <v>89</v>
      </c>
      <c r="D10" s="3">
        <v>5</v>
      </c>
      <c r="E10" s="3" t="s">
        <v>5</v>
      </c>
      <c r="F10" s="8">
        <v>3</v>
      </c>
      <c r="G10" s="8" t="s">
        <v>52</v>
      </c>
      <c r="H10" s="8">
        <v>3</v>
      </c>
      <c r="I10" s="8" t="s">
        <v>94</v>
      </c>
      <c r="J10" s="8" t="s">
        <v>62</v>
      </c>
      <c r="K10" s="3" t="s">
        <v>14</v>
      </c>
      <c r="L10" s="17">
        <f>L4+L7</f>
        <v>-120</v>
      </c>
      <c r="M10" s="17">
        <f t="shared" ref="M10:P10" si="1">M4+M7</f>
        <v>-148</v>
      </c>
      <c r="N10" s="17">
        <f t="shared" si="1"/>
        <v>-140</v>
      </c>
      <c r="O10" s="17">
        <f t="shared" si="1"/>
        <v>-131</v>
      </c>
      <c r="P10" s="17">
        <f t="shared" si="1"/>
        <v>-153</v>
      </c>
      <c r="Q10" s="17">
        <v>-193</v>
      </c>
      <c r="R10" s="17">
        <v>-182</v>
      </c>
      <c r="S10" s="17">
        <v>-259</v>
      </c>
      <c r="T10" s="17">
        <v>-248</v>
      </c>
    </row>
    <row r="12" spans="1:20" x14ac:dyDescent="0.15">
      <c r="B12" s="7" t="s">
        <v>85</v>
      </c>
      <c r="C12" s="2" t="s">
        <v>97</v>
      </c>
    </row>
    <row r="16" spans="1:20" x14ac:dyDescent="0.15">
      <c r="B16" s="9"/>
    </row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3 人口（住民基本台帳）-&amp;A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16"/>
  <sheetViews>
    <sheetView zoomScale="85" zoomScaleNormal="85" workbookViewId="0">
      <pane xSplit="11" ySplit="1" topLeftCell="L2" activePane="bottomRight" state="frozen"/>
      <selection activeCell="B2" sqref="B2"/>
      <selection pane="topRight" activeCell="B2" sqref="B2"/>
      <selection pane="bottomLeft" activeCell="B2" sqref="B2"/>
      <selection pane="bottomRight" activeCell="J39" sqref="J39"/>
    </sheetView>
  </sheetViews>
  <sheetFormatPr defaultRowHeight="13.5" x14ac:dyDescent="0.15"/>
  <cols>
    <col min="1" max="1" width="7.125" style="7" bestFit="1" customWidth="1"/>
    <col min="2" max="2" width="6.25" style="7" bestFit="1" customWidth="1"/>
    <col min="3" max="3" width="23.75" style="7" bestFit="1" customWidth="1"/>
    <col min="4" max="4" width="6.25" style="7" bestFit="1" customWidth="1"/>
    <col min="5" max="5" width="19.25" style="7" bestFit="1" customWidth="1"/>
    <col min="6" max="6" width="6.75" style="7" customWidth="1"/>
    <col min="7" max="7" width="20.5" style="7" bestFit="1" customWidth="1"/>
    <col min="8" max="8" width="6.25" style="7" bestFit="1" customWidth="1"/>
    <col min="9" max="9" width="10" style="7" bestFit="1" customWidth="1"/>
    <col min="10" max="10" width="13" style="7" bestFit="1" customWidth="1"/>
    <col min="11" max="11" width="5.25" style="7" bestFit="1" customWidth="1"/>
    <col min="12" max="17" width="8.625" style="7" bestFit="1" customWidth="1"/>
    <col min="18" max="16384" width="9" style="7"/>
  </cols>
  <sheetData>
    <row r="1" spans="1:20" x14ac:dyDescent="0.15">
      <c r="A1" s="5" t="s">
        <v>2</v>
      </c>
      <c r="B1" s="5" t="s">
        <v>31</v>
      </c>
      <c r="C1" s="5" t="s">
        <v>33</v>
      </c>
      <c r="D1" s="5" t="s">
        <v>32</v>
      </c>
      <c r="E1" s="5" t="s">
        <v>34</v>
      </c>
      <c r="F1" s="5" t="s">
        <v>36</v>
      </c>
      <c r="G1" s="5" t="s">
        <v>37</v>
      </c>
      <c r="H1" s="5" t="s">
        <v>38</v>
      </c>
      <c r="I1" s="5" t="s">
        <v>39</v>
      </c>
      <c r="J1" s="5" t="s">
        <v>44</v>
      </c>
      <c r="K1" s="5" t="s">
        <v>13</v>
      </c>
      <c r="L1" s="6" t="s">
        <v>11</v>
      </c>
      <c r="M1" s="6" t="s">
        <v>24</v>
      </c>
      <c r="N1" s="6" t="s">
        <v>25</v>
      </c>
      <c r="O1" s="6" t="s">
        <v>26</v>
      </c>
      <c r="P1" s="6" t="s">
        <v>96</v>
      </c>
      <c r="Q1" s="6" t="s">
        <v>12</v>
      </c>
      <c r="R1" s="6" t="s">
        <v>98</v>
      </c>
      <c r="S1" s="6" t="s">
        <v>99</v>
      </c>
      <c r="T1" s="6" t="s">
        <v>100</v>
      </c>
    </row>
    <row r="2" spans="1:20" x14ac:dyDescent="0.15">
      <c r="A2" s="3" t="s">
        <v>35</v>
      </c>
      <c r="B2" s="3">
        <v>3</v>
      </c>
      <c r="C2" s="3" t="s">
        <v>89</v>
      </c>
      <c r="D2" s="3">
        <v>6</v>
      </c>
      <c r="E2" s="3" t="s">
        <v>6</v>
      </c>
      <c r="F2" s="8">
        <v>1</v>
      </c>
      <c r="G2" s="8" t="s">
        <v>53</v>
      </c>
      <c r="H2" s="8">
        <v>1</v>
      </c>
      <c r="I2" s="8" t="s">
        <v>92</v>
      </c>
      <c r="J2" s="8" t="s">
        <v>62</v>
      </c>
      <c r="K2" s="3" t="s">
        <v>14</v>
      </c>
      <c r="L2" s="10">
        <v>1374</v>
      </c>
      <c r="M2" s="10">
        <v>1646</v>
      </c>
      <c r="N2" s="10">
        <v>1725</v>
      </c>
      <c r="O2" s="10">
        <v>1689</v>
      </c>
      <c r="P2" s="10">
        <v>1713</v>
      </c>
      <c r="Q2" s="11">
        <v>1567</v>
      </c>
      <c r="R2" s="11">
        <v>1500</v>
      </c>
      <c r="S2" s="11">
        <v>2100</v>
      </c>
      <c r="T2" s="18">
        <v>2017</v>
      </c>
    </row>
    <row r="3" spans="1:20" x14ac:dyDescent="0.15">
      <c r="A3" s="3" t="s">
        <v>35</v>
      </c>
      <c r="B3" s="3">
        <v>3</v>
      </c>
      <c r="C3" s="3" t="s">
        <v>89</v>
      </c>
      <c r="D3" s="3">
        <v>6</v>
      </c>
      <c r="E3" s="3" t="s">
        <v>6</v>
      </c>
      <c r="F3" s="8">
        <v>1</v>
      </c>
      <c r="G3" s="8" t="s">
        <v>53</v>
      </c>
      <c r="H3" s="8">
        <v>2</v>
      </c>
      <c r="I3" s="8" t="s">
        <v>93</v>
      </c>
      <c r="J3" s="8" t="s">
        <v>62</v>
      </c>
      <c r="K3" s="3" t="s">
        <v>14</v>
      </c>
      <c r="L3" s="12">
        <v>723</v>
      </c>
      <c r="M3" s="12">
        <v>825</v>
      </c>
      <c r="N3" s="12">
        <v>890</v>
      </c>
      <c r="O3" s="12">
        <v>834</v>
      </c>
      <c r="P3" s="12">
        <v>883</v>
      </c>
      <c r="Q3" s="11">
        <v>810</v>
      </c>
      <c r="R3" s="11">
        <v>804</v>
      </c>
      <c r="S3" s="11">
        <v>1059</v>
      </c>
      <c r="T3" s="18">
        <v>1031</v>
      </c>
    </row>
    <row r="4" spans="1:20" x14ac:dyDescent="0.15">
      <c r="A4" s="3" t="s">
        <v>35</v>
      </c>
      <c r="B4" s="3">
        <v>3</v>
      </c>
      <c r="C4" s="3" t="s">
        <v>89</v>
      </c>
      <c r="D4" s="3">
        <v>6</v>
      </c>
      <c r="E4" s="3" t="s">
        <v>6</v>
      </c>
      <c r="F4" s="8">
        <v>1</v>
      </c>
      <c r="G4" s="8" t="s">
        <v>53</v>
      </c>
      <c r="H4" s="8">
        <v>3</v>
      </c>
      <c r="I4" s="8" t="s">
        <v>94</v>
      </c>
      <c r="J4" s="8" t="s">
        <v>62</v>
      </c>
      <c r="K4" s="3" t="s">
        <v>14</v>
      </c>
      <c r="L4" s="12">
        <v>651</v>
      </c>
      <c r="M4" s="12">
        <v>821</v>
      </c>
      <c r="N4" s="12">
        <v>835</v>
      </c>
      <c r="O4" s="12">
        <v>855</v>
      </c>
      <c r="P4" s="12">
        <v>830</v>
      </c>
      <c r="Q4" s="11">
        <v>757</v>
      </c>
      <c r="R4" s="11">
        <v>696</v>
      </c>
      <c r="S4" s="11">
        <v>1041</v>
      </c>
      <c r="T4" s="18">
        <v>986</v>
      </c>
    </row>
    <row r="5" spans="1:20" x14ac:dyDescent="0.15">
      <c r="A5" s="3" t="s">
        <v>35</v>
      </c>
      <c r="B5" s="3">
        <v>3</v>
      </c>
      <c r="C5" s="3" t="s">
        <v>89</v>
      </c>
      <c r="D5" s="3">
        <v>6</v>
      </c>
      <c r="E5" s="3" t="s">
        <v>6</v>
      </c>
      <c r="F5" s="8">
        <v>2</v>
      </c>
      <c r="G5" s="8" t="s">
        <v>54</v>
      </c>
      <c r="H5" s="8">
        <v>1</v>
      </c>
      <c r="I5" s="8" t="s">
        <v>92</v>
      </c>
      <c r="J5" s="8" t="s">
        <v>62</v>
      </c>
      <c r="K5" s="3" t="s">
        <v>14</v>
      </c>
      <c r="L5" s="18">
        <v>-1574</v>
      </c>
      <c r="M5" s="18">
        <v>-1704</v>
      </c>
      <c r="N5" s="18">
        <v>-1711</v>
      </c>
      <c r="O5" s="18">
        <v>-1820</v>
      </c>
      <c r="P5" s="18">
        <v>-1939</v>
      </c>
      <c r="Q5" s="18">
        <v>-1790</v>
      </c>
      <c r="R5" s="18">
        <v>-1768</v>
      </c>
      <c r="S5" s="18">
        <v>-1861</v>
      </c>
      <c r="T5" s="18">
        <v>-1736</v>
      </c>
    </row>
    <row r="6" spans="1:20" x14ac:dyDescent="0.15">
      <c r="A6" s="3" t="s">
        <v>35</v>
      </c>
      <c r="B6" s="3">
        <v>3</v>
      </c>
      <c r="C6" s="3" t="s">
        <v>89</v>
      </c>
      <c r="D6" s="3">
        <v>6</v>
      </c>
      <c r="E6" s="3" t="s">
        <v>6</v>
      </c>
      <c r="F6" s="8">
        <v>2</v>
      </c>
      <c r="G6" s="8" t="s">
        <v>54</v>
      </c>
      <c r="H6" s="8">
        <v>2</v>
      </c>
      <c r="I6" s="8" t="s">
        <v>93</v>
      </c>
      <c r="J6" s="8" t="s">
        <v>62</v>
      </c>
      <c r="K6" s="3" t="s">
        <v>14</v>
      </c>
      <c r="L6" s="18">
        <v>-775</v>
      </c>
      <c r="M6" s="18">
        <v>-904</v>
      </c>
      <c r="N6" s="18">
        <v>-887</v>
      </c>
      <c r="O6" s="18">
        <v>-929</v>
      </c>
      <c r="P6" s="18">
        <v>-991</v>
      </c>
      <c r="Q6" s="18">
        <v>-915</v>
      </c>
      <c r="R6" s="18">
        <v>-877</v>
      </c>
      <c r="S6" s="18">
        <v>-950</v>
      </c>
      <c r="T6" s="18">
        <v>-875</v>
      </c>
    </row>
    <row r="7" spans="1:20" x14ac:dyDescent="0.15">
      <c r="A7" s="3" t="s">
        <v>35</v>
      </c>
      <c r="B7" s="3">
        <v>3</v>
      </c>
      <c r="C7" s="3" t="s">
        <v>89</v>
      </c>
      <c r="D7" s="3">
        <v>6</v>
      </c>
      <c r="E7" s="3" t="s">
        <v>6</v>
      </c>
      <c r="F7" s="8">
        <v>2</v>
      </c>
      <c r="G7" s="8" t="s">
        <v>54</v>
      </c>
      <c r="H7" s="8">
        <v>3</v>
      </c>
      <c r="I7" s="8" t="s">
        <v>94</v>
      </c>
      <c r="J7" s="8" t="s">
        <v>62</v>
      </c>
      <c r="K7" s="3" t="s">
        <v>14</v>
      </c>
      <c r="L7" s="18">
        <v>-799</v>
      </c>
      <c r="M7" s="18">
        <v>-800</v>
      </c>
      <c r="N7" s="18">
        <v>-824</v>
      </c>
      <c r="O7" s="18">
        <v>-891</v>
      </c>
      <c r="P7" s="18">
        <v>-948</v>
      </c>
      <c r="Q7" s="18">
        <v>-875</v>
      </c>
      <c r="R7" s="18">
        <v>-891</v>
      </c>
      <c r="S7" s="18">
        <v>-911</v>
      </c>
      <c r="T7" s="18">
        <v>-861</v>
      </c>
    </row>
    <row r="8" spans="1:20" x14ac:dyDescent="0.15">
      <c r="A8" s="3" t="s">
        <v>35</v>
      </c>
      <c r="B8" s="3">
        <v>3</v>
      </c>
      <c r="C8" s="3" t="s">
        <v>89</v>
      </c>
      <c r="D8" s="3">
        <v>6</v>
      </c>
      <c r="E8" s="3" t="s">
        <v>6</v>
      </c>
      <c r="F8" s="8">
        <v>3</v>
      </c>
      <c r="G8" s="8" t="s">
        <v>55</v>
      </c>
      <c r="H8" s="8">
        <v>1</v>
      </c>
      <c r="I8" s="8" t="s">
        <v>92</v>
      </c>
      <c r="J8" s="8" t="s">
        <v>62</v>
      </c>
      <c r="K8" s="3" t="s">
        <v>14</v>
      </c>
      <c r="L8" s="18">
        <v>-200</v>
      </c>
      <c r="M8" s="18">
        <v>-58</v>
      </c>
      <c r="N8" s="18">
        <v>14</v>
      </c>
      <c r="O8" s="18">
        <v>-131</v>
      </c>
      <c r="P8" s="18">
        <v>-226</v>
      </c>
      <c r="Q8" s="18">
        <v>-223</v>
      </c>
      <c r="R8" s="18">
        <v>-268</v>
      </c>
      <c r="S8" s="18">
        <v>239</v>
      </c>
      <c r="T8" s="18">
        <v>281</v>
      </c>
    </row>
    <row r="9" spans="1:20" x14ac:dyDescent="0.15">
      <c r="A9" s="3" t="s">
        <v>35</v>
      </c>
      <c r="B9" s="3">
        <v>3</v>
      </c>
      <c r="C9" s="3" t="s">
        <v>89</v>
      </c>
      <c r="D9" s="3">
        <v>6</v>
      </c>
      <c r="E9" s="3" t="s">
        <v>6</v>
      </c>
      <c r="F9" s="8">
        <v>3</v>
      </c>
      <c r="G9" s="8" t="s">
        <v>55</v>
      </c>
      <c r="H9" s="8">
        <v>2</v>
      </c>
      <c r="I9" s="8" t="s">
        <v>93</v>
      </c>
      <c r="J9" s="8" t="s">
        <v>62</v>
      </c>
      <c r="K9" s="3" t="s">
        <v>14</v>
      </c>
      <c r="L9" s="18">
        <f>L3+L6</f>
        <v>-52</v>
      </c>
      <c r="M9" s="18">
        <f t="shared" ref="M9:P9" si="0">M3+M6</f>
        <v>-79</v>
      </c>
      <c r="N9" s="18">
        <f t="shared" si="0"/>
        <v>3</v>
      </c>
      <c r="O9" s="18">
        <f t="shared" si="0"/>
        <v>-95</v>
      </c>
      <c r="P9" s="18">
        <f t="shared" si="0"/>
        <v>-108</v>
      </c>
      <c r="Q9" s="18">
        <v>-105</v>
      </c>
      <c r="R9" s="18">
        <v>-73</v>
      </c>
      <c r="S9" s="18">
        <v>109</v>
      </c>
      <c r="T9" s="18">
        <v>156</v>
      </c>
    </row>
    <row r="10" spans="1:20" x14ac:dyDescent="0.15">
      <c r="A10" s="3" t="s">
        <v>35</v>
      </c>
      <c r="B10" s="3">
        <v>3</v>
      </c>
      <c r="C10" s="3" t="s">
        <v>89</v>
      </c>
      <c r="D10" s="3">
        <v>6</v>
      </c>
      <c r="E10" s="3" t="s">
        <v>6</v>
      </c>
      <c r="F10" s="8">
        <v>3</v>
      </c>
      <c r="G10" s="8" t="s">
        <v>55</v>
      </c>
      <c r="H10" s="8">
        <v>3</v>
      </c>
      <c r="I10" s="8" t="s">
        <v>94</v>
      </c>
      <c r="J10" s="8" t="s">
        <v>62</v>
      </c>
      <c r="K10" s="3" t="s">
        <v>14</v>
      </c>
      <c r="L10" s="18">
        <f>L4+L7</f>
        <v>-148</v>
      </c>
      <c r="M10" s="18">
        <f t="shared" ref="M10:P10" si="1">M4+M7</f>
        <v>21</v>
      </c>
      <c r="N10" s="18">
        <f t="shared" si="1"/>
        <v>11</v>
      </c>
      <c r="O10" s="18">
        <f t="shared" si="1"/>
        <v>-36</v>
      </c>
      <c r="P10" s="18">
        <f t="shared" si="1"/>
        <v>-118</v>
      </c>
      <c r="Q10" s="18">
        <v>-118</v>
      </c>
      <c r="R10" s="18">
        <v>-195</v>
      </c>
      <c r="S10" s="18">
        <v>130</v>
      </c>
      <c r="T10" s="18">
        <v>125</v>
      </c>
    </row>
    <row r="12" spans="1:20" x14ac:dyDescent="0.15">
      <c r="B12" s="7" t="s">
        <v>85</v>
      </c>
      <c r="C12" s="2" t="s">
        <v>97</v>
      </c>
    </row>
    <row r="16" spans="1:20" x14ac:dyDescent="0.15">
      <c r="B16" s="9"/>
    </row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3 人口（住民基本台帳）-&amp;A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8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G25" sqref="G25"/>
    </sheetView>
  </sheetViews>
  <sheetFormatPr defaultRowHeight="13.5" x14ac:dyDescent="0.15"/>
  <cols>
    <col min="1" max="1" width="7.125" style="7" bestFit="1" customWidth="1"/>
    <col min="2" max="2" width="6.25" style="7" bestFit="1" customWidth="1"/>
    <col min="3" max="3" width="23.75" style="7" bestFit="1" customWidth="1"/>
    <col min="4" max="4" width="6.25" style="7" bestFit="1" customWidth="1"/>
    <col min="5" max="5" width="15.125" style="7" bestFit="1" customWidth="1"/>
    <col min="6" max="6" width="6.75" style="7" customWidth="1"/>
    <col min="7" max="7" width="29.875" style="7" bestFit="1" customWidth="1"/>
    <col min="8" max="8" width="13" style="7" bestFit="1" customWidth="1"/>
    <col min="9" max="9" width="5.25" style="7" bestFit="1" customWidth="1"/>
    <col min="10" max="13" width="7" style="7" bestFit="1" customWidth="1"/>
    <col min="14" max="14" width="8.25" style="7" bestFit="1" customWidth="1"/>
    <col min="15" max="15" width="7" style="7" bestFit="1" customWidth="1"/>
    <col min="16" max="16384" width="9" style="7"/>
  </cols>
  <sheetData>
    <row r="1" spans="1:18" x14ac:dyDescent="0.15">
      <c r="A1" s="5" t="s">
        <v>2</v>
      </c>
      <c r="B1" s="5" t="s">
        <v>31</v>
      </c>
      <c r="C1" s="5" t="s">
        <v>33</v>
      </c>
      <c r="D1" s="5" t="s">
        <v>32</v>
      </c>
      <c r="E1" s="5" t="s">
        <v>34</v>
      </c>
      <c r="F1" s="5" t="s">
        <v>36</v>
      </c>
      <c r="G1" s="5" t="s">
        <v>37</v>
      </c>
      <c r="H1" s="5" t="s">
        <v>44</v>
      </c>
      <c r="I1" s="5" t="s">
        <v>13</v>
      </c>
      <c r="J1" s="6" t="s">
        <v>11</v>
      </c>
      <c r="K1" s="6" t="s">
        <v>24</v>
      </c>
      <c r="L1" s="6" t="s">
        <v>25</v>
      </c>
      <c r="M1" s="6" t="s">
        <v>26</v>
      </c>
      <c r="N1" s="6" t="s">
        <v>96</v>
      </c>
      <c r="O1" s="6" t="s">
        <v>12</v>
      </c>
      <c r="P1" s="6" t="s">
        <v>98</v>
      </c>
      <c r="Q1" s="6" t="s">
        <v>99</v>
      </c>
      <c r="R1" s="6" t="s">
        <v>100</v>
      </c>
    </row>
    <row r="2" spans="1:18" x14ac:dyDescent="0.15">
      <c r="A2" s="3" t="s">
        <v>35</v>
      </c>
      <c r="B2" s="3">
        <v>3</v>
      </c>
      <c r="C2" s="3" t="s">
        <v>89</v>
      </c>
      <c r="D2" s="3">
        <v>7</v>
      </c>
      <c r="E2" s="3" t="s">
        <v>7</v>
      </c>
      <c r="F2" s="8">
        <v>1</v>
      </c>
      <c r="G2" s="8" t="s">
        <v>56</v>
      </c>
      <c r="H2" s="8" t="s">
        <v>62</v>
      </c>
      <c r="I2" s="3" t="s">
        <v>14</v>
      </c>
      <c r="J2" s="17">
        <v>-417</v>
      </c>
      <c r="K2" s="17">
        <v>-317</v>
      </c>
      <c r="L2" s="17">
        <v>-285</v>
      </c>
      <c r="M2" s="17">
        <v>-396</v>
      </c>
      <c r="N2" s="17">
        <v>-486</v>
      </c>
      <c r="O2" s="17">
        <v>-578</v>
      </c>
      <c r="P2" s="17">
        <v>-632</v>
      </c>
      <c r="Q2" s="17">
        <v>-248</v>
      </c>
      <c r="R2" s="17">
        <v>-177</v>
      </c>
    </row>
    <row r="4" spans="1:18" x14ac:dyDescent="0.15">
      <c r="B4" s="7" t="s">
        <v>85</v>
      </c>
      <c r="C4" s="2" t="s">
        <v>97</v>
      </c>
    </row>
    <row r="8" spans="1:18" x14ac:dyDescent="0.15">
      <c r="B8" s="9"/>
    </row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3 人口（住民基本台帳）-&amp;A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5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M12" sqref="M12"/>
    </sheetView>
  </sheetViews>
  <sheetFormatPr defaultRowHeight="13.5" x14ac:dyDescent="0.15"/>
  <cols>
    <col min="1" max="1" width="7.125" style="7" bestFit="1" customWidth="1"/>
    <col min="2" max="2" width="6.25" style="7" bestFit="1" customWidth="1"/>
    <col min="3" max="3" width="23.625" style="7" bestFit="1" customWidth="1"/>
    <col min="4" max="4" width="6.25" style="7" bestFit="1" customWidth="1"/>
    <col min="5" max="5" width="26.625" style="7" bestFit="1" customWidth="1"/>
    <col min="6" max="6" width="6.75" style="7" customWidth="1"/>
    <col min="7" max="7" width="10.875" style="7" bestFit="1" customWidth="1"/>
    <col min="8" max="8" width="13" style="7" bestFit="1" customWidth="1"/>
    <col min="9" max="9" width="5.25" style="7" bestFit="1" customWidth="1"/>
    <col min="10" max="13" width="4.875" style="7" bestFit="1" customWidth="1"/>
    <col min="14" max="14" width="8.25" style="7" bestFit="1" customWidth="1"/>
    <col min="15" max="18" width="6.5" style="7" customWidth="1"/>
    <col min="19" max="16384" width="9" style="7"/>
  </cols>
  <sheetData>
    <row r="1" spans="1:18" x14ac:dyDescent="0.15">
      <c r="A1" s="5" t="s">
        <v>2</v>
      </c>
      <c r="B1" s="5" t="s">
        <v>31</v>
      </c>
      <c r="C1" s="5" t="s">
        <v>33</v>
      </c>
      <c r="D1" s="5" t="s">
        <v>32</v>
      </c>
      <c r="E1" s="5" t="s">
        <v>34</v>
      </c>
      <c r="F1" s="5" t="s">
        <v>36</v>
      </c>
      <c r="G1" s="5" t="s">
        <v>37</v>
      </c>
      <c r="H1" s="5" t="s">
        <v>44</v>
      </c>
      <c r="I1" s="5" t="s">
        <v>13</v>
      </c>
      <c r="J1" s="6" t="s">
        <v>11</v>
      </c>
      <c r="K1" s="6" t="s">
        <v>24</v>
      </c>
      <c r="L1" s="6" t="s">
        <v>25</v>
      </c>
      <c r="M1" s="6" t="s">
        <v>26</v>
      </c>
      <c r="N1" s="6" t="s">
        <v>96</v>
      </c>
      <c r="O1" s="6" t="s">
        <v>12</v>
      </c>
      <c r="P1" s="6" t="s">
        <v>98</v>
      </c>
      <c r="Q1" s="6" t="s">
        <v>99</v>
      </c>
      <c r="R1" s="6" t="s">
        <v>100</v>
      </c>
    </row>
    <row r="2" spans="1:18" x14ac:dyDescent="0.15">
      <c r="A2" s="3" t="s">
        <v>35</v>
      </c>
      <c r="B2" s="3">
        <v>3</v>
      </c>
      <c r="C2" s="3" t="s">
        <v>89</v>
      </c>
      <c r="D2" s="3">
        <v>8</v>
      </c>
      <c r="E2" s="3" t="s">
        <v>8</v>
      </c>
      <c r="F2" s="8">
        <v>1</v>
      </c>
      <c r="G2" s="8" t="s">
        <v>28</v>
      </c>
      <c r="H2" s="3" t="s">
        <v>62</v>
      </c>
      <c r="I2" s="3" t="s">
        <v>14</v>
      </c>
      <c r="J2" s="8">
        <v>117</v>
      </c>
      <c r="K2" s="8">
        <v>125</v>
      </c>
      <c r="L2" s="8">
        <v>147</v>
      </c>
      <c r="M2" s="8">
        <v>158</v>
      </c>
      <c r="N2" s="8">
        <v>174</v>
      </c>
      <c r="O2" s="8">
        <v>128</v>
      </c>
      <c r="P2" s="8">
        <v>134</v>
      </c>
      <c r="Q2" s="8">
        <v>174</v>
      </c>
      <c r="R2" s="13">
        <v>237</v>
      </c>
    </row>
    <row r="3" spans="1:18" x14ac:dyDescent="0.15">
      <c r="A3" s="3" t="s">
        <v>35</v>
      </c>
      <c r="B3" s="3">
        <v>3</v>
      </c>
      <c r="C3" s="3" t="s">
        <v>89</v>
      </c>
      <c r="D3" s="3">
        <v>8</v>
      </c>
      <c r="E3" s="3" t="s">
        <v>8</v>
      </c>
      <c r="F3" s="8">
        <v>2</v>
      </c>
      <c r="G3" s="8" t="s">
        <v>57</v>
      </c>
      <c r="H3" s="3" t="s">
        <v>62</v>
      </c>
      <c r="I3" s="3" t="s">
        <v>14</v>
      </c>
      <c r="J3" s="8">
        <v>58</v>
      </c>
      <c r="K3" s="8">
        <v>54</v>
      </c>
      <c r="L3" s="8">
        <v>70</v>
      </c>
      <c r="M3" s="8">
        <v>78</v>
      </c>
      <c r="N3" s="8">
        <v>76</v>
      </c>
      <c r="O3" s="8">
        <v>62</v>
      </c>
      <c r="P3" s="8">
        <v>45</v>
      </c>
      <c r="Q3" s="8">
        <v>42</v>
      </c>
      <c r="R3" s="13">
        <v>49</v>
      </c>
    </row>
    <row r="4" spans="1:18" x14ac:dyDescent="0.15">
      <c r="A4" s="3" t="s">
        <v>35</v>
      </c>
      <c r="B4" s="3">
        <v>3</v>
      </c>
      <c r="C4" s="3" t="s">
        <v>89</v>
      </c>
      <c r="D4" s="3">
        <v>8</v>
      </c>
      <c r="E4" s="3" t="s">
        <v>8</v>
      </c>
      <c r="F4" s="8">
        <v>3</v>
      </c>
      <c r="G4" s="8" t="s">
        <v>29</v>
      </c>
      <c r="H4" s="3" t="s">
        <v>62</v>
      </c>
      <c r="I4" s="3" t="s">
        <v>14</v>
      </c>
      <c r="J4" s="8">
        <v>21</v>
      </c>
      <c r="K4" s="8">
        <v>11</v>
      </c>
      <c r="L4" s="8">
        <v>16</v>
      </c>
      <c r="M4" s="8">
        <v>14</v>
      </c>
      <c r="N4" s="8">
        <v>17</v>
      </c>
      <c r="O4" s="8">
        <v>25</v>
      </c>
      <c r="P4" s="8">
        <v>25</v>
      </c>
      <c r="Q4" s="8">
        <v>36</v>
      </c>
      <c r="R4" s="13">
        <v>38</v>
      </c>
    </row>
    <row r="5" spans="1:18" x14ac:dyDescent="0.15">
      <c r="A5" s="3" t="s">
        <v>35</v>
      </c>
      <c r="B5" s="3">
        <v>3</v>
      </c>
      <c r="C5" s="3" t="s">
        <v>89</v>
      </c>
      <c r="D5" s="3">
        <v>8</v>
      </c>
      <c r="E5" s="3" t="s">
        <v>8</v>
      </c>
      <c r="F5" s="8">
        <v>4</v>
      </c>
      <c r="G5" s="8" t="s">
        <v>58</v>
      </c>
      <c r="H5" s="3" t="s">
        <v>62</v>
      </c>
      <c r="I5" s="3" t="s">
        <v>14</v>
      </c>
      <c r="J5" s="8">
        <v>19</v>
      </c>
      <c r="K5" s="8">
        <v>18</v>
      </c>
      <c r="L5" s="8">
        <v>21</v>
      </c>
      <c r="M5" s="8">
        <v>20</v>
      </c>
      <c r="N5" s="8">
        <v>16</v>
      </c>
      <c r="O5" s="8">
        <v>18</v>
      </c>
      <c r="P5" s="8">
        <v>18</v>
      </c>
      <c r="Q5" s="8">
        <v>20</v>
      </c>
      <c r="R5" s="13">
        <v>21</v>
      </c>
    </row>
    <row r="6" spans="1:18" x14ac:dyDescent="0.15">
      <c r="A6" s="3" t="s">
        <v>35</v>
      </c>
      <c r="B6" s="3">
        <v>3</v>
      </c>
      <c r="C6" s="3" t="s">
        <v>89</v>
      </c>
      <c r="D6" s="3">
        <v>8</v>
      </c>
      <c r="E6" s="3" t="s">
        <v>8</v>
      </c>
      <c r="F6" s="8">
        <v>5</v>
      </c>
      <c r="G6" s="8" t="s">
        <v>30</v>
      </c>
      <c r="H6" s="3" t="s">
        <v>62</v>
      </c>
      <c r="I6" s="3" t="s">
        <v>14</v>
      </c>
      <c r="J6" s="8">
        <v>12</v>
      </c>
      <c r="K6" s="8">
        <v>50</v>
      </c>
      <c r="L6" s="8">
        <v>118</v>
      </c>
      <c r="M6" s="8">
        <v>208</v>
      </c>
      <c r="N6" s="8">
        <v>359</v>
      </c>
      <c r="O6" s="8">
        <v>393</v>
      </c>
      <c r="P6" s="8">
        <v>446</v>
      </c>
      <c r="Q6" s="8">
        <v>530</v>
      </c>
      <c r="R6" s="13">
        <v>605</v>
      </c>
    </row>
    <row r="7" spans="1:18" x14ac:dyDescent="0.15">
      <c r="A7" s="3" t="s">
        <v>35</v>
      </c>
      <c r="B7" s="3">
        <v>3</v>
      </c>
      <c r="C7" s="3" t="s">
        <v>89</v>
      </c>
      <c r="D7" s="3">
        <v>8</v>
      </c>
      <c r="E7" s="3" t="s">
        <v>8</v>
      </c>
      <c r="F7" s="8">
        <v>6</v>
      </c>
      <c r="G7" s="8" t="s">
        <v>59</v>
      </c>
      <c r="H7" s="3" t="s">
        <v>62</v>
      </c>
      <c r="I7" s="3" t="s">
        <v>14</v>
      </c>
      <c r="J7" s="8">
        <v>10</v>
      </c>
      <c r="K7" s="8">
        <v>12</v>
      </c>
      <c r="L7" s="8">
        <v>12</v>
      </c>
      <c r="M7" s="8">
        <v>11</v>
      </c>
      <c r="N7" s="8">
        <v>11</v>
      </c>
      <c r="O7" s="8">
        <v>16</v>
      </c>
      <c r="P7" s="8">
        <v>10</v>
      </c>
      <c r="Q7" s="8">
        <v>11</v>
      </c>
      <c r="R7" s="13">
        <v>3</v>
      </c>
    </row>
    <row r="8" spans="1:18" x14ac:dyDescent="0.15">
      <c r="A8" s="3" t="s">
        <v>35</v>
      </c>
      <c r="B8" s="3">
        <v>3</v>
      </c>
      <c r="C8" s="3" t="s">
        <v>89</v>
      </c>
      <c r="D8" s="3">
        <v>8</v>
      </c>
      <c r="E8" s="3" t="s">
        <v>8</v>
      </c>
      <c r="F8" s="8">
        <v>7</v>
      </c>
      <c r="G8" s="8" t="s">
        <v>60</v>
      </c>
      <c r="H8" s="3" t="s">
        <v>62</v>
      </c>
      <c r="I8" s="3" t="s">
        <v>14</v>
      </c>
      <c r="J8" s="8">
        <v>38</v>
      </c>
      <c r="K8" s="8">
        <v>27</v>
      </c>
      <c r="L8" s="8">
        <v>33</v>
      </c>
      <c r="M8" s="8">
        <v>38</v>
      </c>
      <c r="N8" s="8">
        <v>70</v>
      </c>
      <c r="O8" s="8">
        <v>87</v>
      </c>
      <c r="P8" s="8">
        <v>88</v>
      </c>
      <c r="Q8" s="8">
        <v>165</v>
      </c>
      <c r="R8" s="13">
        <v>243</v>
      </c>
    </row>
    <row r="9" spans="1:18" x14ac:dyDescent="0.15">
      <c r="A9" s="3" t="s">
        <v>35</v>
      </c>
      <c r="B9" s="3">
        <v>3</v>
      </c>
      <c r="C9" s="3" t="s">
        <v>89</v>
      </c>
      <c r="D9" s="3">
        <v>8</v>
      </c>
      <c r="E9" s="3" t="s">
        <v>8</v>
      </c>
      <c r="F9" s="8">
        <v>8</v>
      </c>
      <c r="G9" s="8" t="s">
        <v>61</v>
      </c>
      <c r="H9" s="3" t="s">
        <v>62</v>
      </c>
      <c r="I9" s="3" t="s">
        <v>14</v>
      </c>
      <c r="J9" s="8">
        <v>275</v>
      </c>
      <c r="K9" s="8">
        <v>297</v>
      </c>
      <c r="L9" s="8">
        <v>417</v>
      </c>
      <c r="M9" s="8">
        <v>527</v>
      </c>
      <c r="N9" s="8">
        <v>723</v>
      </c>
      <c r="O9" s="8">
        <v>729</v>
      </c>
      <c r="P9" s="8">
        <v>766</v>
      </c>
      <c r="Q9" s="8">
        <v>978</v>
      </c>
      <c r="R9" s="13">
        <v>1196</v>
      </c>
    </row>
    <row r="11" spans="1:18" x14ac:dyDescent="0.15">
      <c r="B11" s="7" t="s">
        <v>85</v>
      </c>
      <c r="C11" s="2" t="s">
        <v>95</v>
      </c>
    </row>
    <row r="15" spans="1:18" x14ac:dyDescent="0.15">
      <c r="B15" s="9"/>
    </row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3 人口（住民基本台帳）-&amp;A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【目次】人口（住民基本台帳）</vt:lpstr>
      <vt:lpstr>1</vt:lpstr>
      <vt:lpstr>2</vt:lpstr>
      <vt:lpstr>3</vt:lpstr>
      <vt:lpstr>4</vt:lpstr>
      <vt:lpstr>5</vt:lpstr>
      <vt:lpstr>6</vt:lpstr>
      <vt:lpstr>7</vt:lpstr>
      <vt:lpstr>8</vt:lpstr>
      <vt:lpstr>'【目次】人口（住民基本台帳）'!Print_Titles</vt:lpstr>
      <vt:lpstr>'1'!Print_Titles</vt:lpstr>
      <vt:lpstr>'2'!Print_Titles</vt:lpstr>
      <vt:lpstr>'3'!Print_Titles</vt:lpstr>
      <vt:lpstr>'4'!Print_Titles</vt:lpstr>
      <vt:lpstr>'5'!Print_Titles</vt:lpstr>
      <vt:lpstr>'6'!Print_Titles</vt:lpstr>
      <vt:lpstr>'7'!Print_Titles</vt:lpstr>
      <vt:lpstr>'8'!Print_Titles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2024-12-25T01:45:04Z</dcterms:modified>
</cp:coreProperties>
</file>