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tabRatio="616" activeTab="0"/>
  </bookViews>
  <sheets>
    <sheet name="国基準通所" sheetId="1" r:id="rId1"/>
    <sheet name="差し込み用" sheetId="2" r:id="rId2"/>
    <sheet name="Sheet3" sheetId="3" r:id="rId3"/>
  </sheets>
  <definedNames>
    <definedName name="_xlnm.Print_Area" localSheetId="0">'国基準通所'!$A$1:$K$43</definedName>
  </definedNames>
  <calcPr fullCalcOnLoad="1"/>
</workbook>
</file>

<file path=xl/sharedStrings.xml><?xml version="1.0" encoding="utf-8"?>
<sst xmlns="http://schemas.openxmlformats.org/spreadsheetml/2006/main" count="288" uniqueCount="222">
  <si>
    <t>介護予防・日常生活支援総合事業</t>
  </si>
  <si>
    <t>電話番号</t>
  </si>
  <si>
    <t>利用定員</t>
  </si>
  <si>
    <t>FAX</t>
  </si>
  <si>
    <t>事業所名</t>
  </si>
  <si>
    <t>事業所番号</t>
  </si>
  <si>
    <t>菊池市社協ななしろ</t>
  </si>
  <si>
    <t>辰頭温泉リベロの家</t>
  </si>
  <si>
    <t>菊池市社協輝</t>
  </si>
  <si>
    <t>泗水苑デイサービス事業所</t>
  </si>
  <si>
    <t>リラックスデイサービス</t>
  </si>
  <si>
    <t>かめお</t>
  </si>
  <si>
    <t>デイサービス優癒</t>
  </si>
  <si>
    <t>デイサービス　きくりん</t>
  </si>
  <si>
    <t>デイサービス　ねんりん</t>
  </si>
  <si>
    <t>デイサービス花見丁</t>
  </si>
  <si>
    <t>デイサービスセンター　清泉</t>
  </si>
  <si>
    <t>デイサービスリーベ</t>
  </si>
  <si>
    <t>JA菊池福祉センターめぐみの里　デイサービスセンターいずみ</t>
  </si>
  <si>
    <t>デイサービス陽向　きくち事業所</t>
  </si>
  <si>
    <t>リハセンターみどりの樹</t>
  </si>
  <si>
    <t>菊池よかとこデイ</t>
  </si>
  <si>
    <t>スポレク　深川</t>
  </si>
  <si>
    <t>菊池市泗水町田島614番地31</t>
  </si>
  <si>
    <t>菊池市泗水町吉富2900番地</t>
  </si>
  <si>
    <t>菊池市泗水町永1021番地</t>
  </si>
  <si>
    <t>菊池市大琳寺292番地13</t>
  </si>
  <si>
    <t>菊池市七城町砂田249番地</t>
  </si>
  <si>
    <t>菊池市今58番地</t>
  </si>
  <si>
    <t>菊池市隈府238番地</t>
  </si>
  <si>
    <t>菊池市七城町亀尾2429番地</t>
  </si>
  <si>
    <t>菊池市旭志川辺1875番地</t>
  </si>
  <si>
    <t>菊池市野間口380番地</t>
  </si>
  <si>
    <t>熊本市東区長嶺東５丁目28番11号</t>
  </si>
  <si>
    <t>菊池市隈府104番地</t>
  </si>
  <si>
    <t>菊池市西寺65番地１</t>
  </si>
  <si>
    <t>国基準通所型サービス指定事業所一覧表</t>
  </si>
  <si>
    <t>圏域</t>
  </si>
  <si>
    <t>所在地　　　　</t>
  </si>
  <si>
    <t>リハビリライフAgain</t>
  </si>
  <si>
    <t>合志市須屋2657番地６</t>
  </si>
  <si>
    <t>20人</t>
  </si>
  <si>
    <t>096-342-6508</t>
  </si>
  <si>
    <t>096-342-6509</t>
  </si>
  <si>
    <t>デイサービスかもと</t>
  </si>
  <si>
    <t>山鹿市鹿本町来民1206番地</t>
  </si>
  <si>
    <t>0968-46-5111</t>
  </si>
  <si>
    <t>0968-46-6200</t>
  </si>
  <si>
    <t>デイサービスセンター　昭和苑</t>
  </si>
  <si>
    <t>熊本市北区植木町田底333番地</t>
  </si>
  <si>
    <t>25人</t>
  </si>
  <si>
    <t>096-275-7132</t>
  </si>
  <si>
    <t>096-275-7133</t>
  </si>
  <si>
    <t>健やか園　デイサービスセンター</t>
  </si>
  <si>
    <t>菊池市七城町甲佐町85番地１</t>
  </si>
  <si>
    <t>0968-24-7718</t>
  </si>
  <si>
    <t>0968-24-7717</t>
  </si>
  <si>
    <t>リハスタジオ　Asmo</t>
  </si>
  <si>
    <t>熊本市北区龍田町弓削533番地１</t>
  </si>
  <si>
    <t>30人</t>
  </si>
  <si>
    <t>096-245-6873</t>
  </si>
  <si>
    <t>096-245-6874</t>
  </si>
  <si>
    <t>デイサービスセンター明里</t>
  </si>
  <si>
    <t>合志市幾久富八丁谷1829番地13</t>
  </si>
  <si>
    <t>096-248-3000</t>
  </si>
  <si>
    <t>096-248-3020</t>
  </si>
  <si>
    <t>18人</t>
  </si>
  <si>
    <t>0968-24-5788</t>
  </si>
  <si>
    <t>0968-24-5889</t>
  </si>
  <si>
    <t>0968-25-1600</t>
  </si>
  <si>
    <t>0968-25-5121</t>
  </si>
  <si>
    <t>50人</t>
  </si>
  <si>
    <t>096-285-6500</t>
  </si>
  <si>
    <t>096-285-6502</t>
  </si>
  <si>
    <t>菊池市七城町流川394番地１</t>
  </si>
  <si>
    <t>0968-25-5010</t>
  </si>
  <si>
    <t>0968-24-4121</t>
  </si>
  <si>
    <t>0968-38-5382</t>
  </si>
  <si>
    <t>0968-38-6367</t>
  </si>
  <si>
    <t>15人</t>
  </si>
  <si>
    <t>0968-38-7585</t>
  </si>
  <si>
    <t>0968-38-2705</t>
  </si>
  <si>
    <t>0968-41-4114</t>
  </si>
  <si>
    <t>0968-41-4118</t>
  </si>
  <si>
    <t>45人</t>
  </si>
  <si>
    <t>0968-26-4811</t>
  </si>
  <si>
    <t>0968-26-4813</t>
  </si>
  <si>
    <t>菊池市七城町亀尾1897番地</t>
  </si>
  <si>
    <t>28人</t>
  </si>
  <si>
    <t>0968-26-3011</t>
  </si>
  <si>
    <t>0968-26-3012</t>
  </si>
  <si>
    <t>菊池市隈府1144番地２</t>
  </si>
  <si>
    <t>0968-23-6063</t>
  </si>
  <si>
    <t>0968-23-6064</t>
  </si>
  <si>
    <t>0968-41-5017</t>
  </si>
  <si>
    <t>0968-41-5018</t>
  </si>
  <si>
    <t>0968-38-6680</t>
  </si>
  <si>
    <t>0968-38-0211</t>
  </si>
  <si>
    <t>55人</t>
  </si>
  <si>
    <t>0968-26-5321</t>
  </si>
  <si>
    <t>0968-26-5323</t>
  </si>
  <si>
    <t>0968-24-9511</t>
  </si>
  <si>
    <t>10人</t>
  </si>
  <si>
    <t>0968-26-5220</t>
  </si>
  <si>
    <t>0968-26-5221</t>
  </si>
  <si>
    <t>0968-36-9030</t>
  </si>
  <si>
    <t>0968-36-9033</t>
  </si>
  <si>
    <t>0968-41-5680</t>
  </si>
  <si>
    <t>0968-41-5681</t>
  </si>
  <si>
    <t>太寿園デイサービスセンター</t>
  </si>
  <si>
    <t>菊池郡大津町室1710番地３</t>
  </si>
  <si>
    <t>096-294-4165</t>
  </si>
  <si>
    <t>096-294-4167</t>
  </si>
  <si>
    <t>デイサービス　つくしの里</t>
  </si>
  <si>
    <t>合志市野々島3979番地３</t>
  </si>
  <si>
    <t>26人</t>
  </si>
  <si>
    <t>096-242-0971</t>
  </si>
  <si>
    <t>096-242-0972</t>
  </si>
  <si>
    <t>つつじ山荘デイサービスセンター</t>
  </si>
  <si>
    <t>40人</t>
  </si>
  <si>
    <t>096-293-4308</t>
  </si>
  <si>
    <t>096-293-8487</t>
  </si>
  <si>
    <t>菊香園デイサービスセンター</t>
  </si>
  <si>
    <t>合志市御代志718番地４</t>
  </si>
  <si>
    <t>35人</t>
  </si>
  <si>
    <t>096-242-4321</t>
  </si>
  <si>
    <t>096-242-4343</t>
  </si>
  <si>
    <t>指定期間</t>
  </si>
  <si>
    <t>平成30年４月１日から平成36年３月31日まで</t>
  </si>
  <si>
    <t>熊本市北区植木町正清903番地</t>
  </si>
  <si>
    <t>菊池郡大津町大津2061番地</t>
  </si>
  <si>
    <t>096-274-7602</t>
  </si>
  <si>
    <t>096-274-7790</t>
  </si>
  <si>
    <t>介護予防特化型　リハビリスタジオラン・らん</t>
  </si>
  <si>
    <t>熊本市北区植木町正清879番地</t>
  </si>
  <si>
    <t>096-274-7750</t>
  </si>
  <si>
    <t>096-274-7630</t>
  </si>
  <si>
    <t>平成28年９月21日から平成34年９月20日まで</t>
  </si>
  <si>
    <t>平成28年７月22日から平成34年７月21日まで</t>
  </si>
  <si>
    <t>リハビリ特化型デイサービスしずく</t>
  </si>
  <si>
    <t>七城</t>
  </si>
  <si>
    <t>泗水</t>
  </si>
  <si>
    <t>市外</t>
  </si>
  <si>
    <t>※記載事業所の使用サービスコードはＡ６</t>
  </si>
  <si>
    <t>合志市須屋297番地46</t>
  </si>
  <si>
    <t>096-343-0858</t>
  </si>
  <si>
    <t>096-343-0860</t>
  </si>
  <si>
    <t>菊池市泗水町永3193番地</t>
  </si>
  <si>
    <t>きらら　デイサービス</t>
  </si>
  <si>
    <t>0968-36-9077</t>
  </si>
  <si>
    <t>0968-36-9490</t>
  </si>
  <si>
    <t>菊池市深川400番地</t>
  </si>
  <si>
    <t>リハビリセンターｓｍｉｌｅ－スミレ－大津</t>
  </si>
  <si>
    <t>菊池郡大津町室744番地1</t>
  </si>
  <si>
    <t>平成31年４月15日から平成37年４月14日まで</t>
  </si>
  <si>
    <t>861-1331</t>
  </si>
  <si>
    <t>郵便</t>
  </si>
  <si>
    <t>郵便番号</t>
  </si>
  <si>
    <t>郵便番号C列</t>
  </si>
  <si>
    <t>社会福祉法人東康会　つまごめ荘デイサービスセンター</t>
  </si>
  <si>
    <t>令和２年４月１日から令和８年３月31日まで</t>
  </si>
  <si>
    <t>旭志</t>
  </si>
  <si>
    <t>096-293-7833</t>
  </si>
  <si>
    <t>096-293-7822</t>
  </si>
  <si>
    <t>Let'リハ！光の森店</t>
  </si>
  <si>
    <t>合志市幾久富1758番地285</t>
  </si>
  <si>
    <t>令和２年９月１日から令和８年８月31日まで</t>
  </si>
  <si>
    <t>096-273-7726</t>
  </si>
  <si>
    <t>096-273-7729</t>
  </si>
  <si>
    <t>デイサービスありがとう</t>
  </si>
  <si>
    <t>菊池市隈府81番地</t>
  </si>
  <si>
    <t>0968-36-9410</t>
  </si>
  <si>
    <t>0968-36-9411</t>
  </si>
  <si>
    <t>令和２年10月20日から令和８年10月19日まで</t>
  </si>
  <si>
    <t>あさひが丘荘通所介護事業所</t>
  </si>
  <si>
    <t>869-1205</t>
  </si>
  <si>
    <t>0968-26-7665</t>
  </si>
  <si>
    <t>0968-23-3884</t>
  </si>
  <si>
    <t>令和３年９月１日から令和９年８年31日まで</t>
  </si>
  <si>
    <t>0968-37-3636</t>
  </si>
  <si>
    <t>0968-37-2121</t>
  </si>
  <si>
    <t>むべの里デイサービスセンターみよし</t>
  </si>
  <si>
    <t>合志市御代志2086番地9</t>
  </si>
  <si>
    <t>令和３年10月１日から令和９年９年30日まで</t>
  </si>
  <si>
    <t>096-288-2373</t>
  </si>
  <si>
    <t>096-321-6988</t>
  </si>
  <si>
    <t>大塚病院デイサービスつくしんぼ</t>
  </si>
  <si>
    <t>熊本市北区植木町豊田603番地</t>
  </si>
  <si>
    <t>096-272-0179</t>
  </si>
  <si>
    <t>096-272-0430</t>
  </si>
  <si>
    <t>菊池市旭志伊坂449番地1</t>
  </si>
  <si>
    <t>菊池</t>
  </si>
  <si>
    <t>861-1324</t>
  </si>
  <si>
    <t>861-1304</t>
  </si>
  <si>
    <t>861-1306</t>
  </si>
  <si>
    <t>861-1323</t>
  </si>
  <si>
    <t>861-1303</t>
  </si>
  <si>
    <t>861-1342</t>
  </si>
  <si>
    <t>861-1367</t>
  </si>
  <si>
    <t>861-1351</t>
  </si>
  <si>
    <t>861-1353</t>
  </si>
  <si>
    <t>869-1206</t>
  </si>
  <si>
    <t>861-1201</t>
  </si>
  <si>
    <t>861-1204</t>
  </si>
  <si>
    <t>861-1214</t>
  </si>
  <si>
    <t>861-8038</t>
  </si>
  <si>
    <t>861-0117</t>
  </si>
  <si>
    <t>861-8007</t>
  </si>
  <si>
    <t>861-0112</t>
  </si>
  <si>
    <t>861-0331</t>
  </si>
  <si>
    <t>861-1102</t>
  </si>
  <si>
    <t>861-1112</t>
  </si>
  <si>
    <t>861-1104</t>
  </si>
  <si>
    <t>861-0106</t>
  </si>
  <si>
    <t>869-1235</t>
  </si>
  <si>
    <t>869-1233</t>
  </si>
  <si>
    <t>861-1103</t>
  </si>
  <si>
    <t>デイ・メルーロ</t>
  </si>
  <si>
    <t>令和４年４月１日から令和９年10月８日まで</t>
  </si>
  <si>
    <t>令和４年４月１日から令和10年３月31日まで</t>
  </si>
  <si>
    <t>令和４年４月18日から令和10年4月17日まで</t>
  </si>
  <si>
    <t>令和４年４月１日付け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</si>
</sst>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Fill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 shrinkToFi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vertical="center" shrinkToFit="1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2" xfId="0" applyFont="1" applyFill="1" applyBorder="1" applyAlignment="1">
      <alignment vertical="center" shrinkToFi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20" fontId="41" fillId="0" borderId="18" xfId="0" applyNumberFormat="1" applyFont="1" applyFill="1" applyBorder="1" applyAlignment="1">
      <alignment vertical="center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20" fontId="41" fillId="0" borderId="22" xfId="0" applyNumberFormat="1" applyFont="1" applyFill="1" applyBorder="1" applyAlignment="1">
      <alignment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left" vertical="center" shrinkToFit="1"/>
    </xf>
    <xf numFmtId="0" fontId="35" fillId="33" borderId="22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58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8" xfId="0" applyFont="1" applyFill="1" applyBorder="1" applyAlignment="1">
      <alignment vertical="center"/>
    </xf>
    <xf numFmtId="0" fontId="41" fillId="34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tabSelected="1" view="pageBreakPreview" zoomScaleNormal="85" zoomScaleSheetLayoutView="100" zoomScalePageLayoutView="0" workbookViewId="0" topLeftCell="A1">
      <selection activeCell="I32" sqref="I32"/>
    </sheetView>
  </sheetViews>
  <sheetFormatPr defaultColWidth="9.140625" defaultRowHeight="15"/>
  <cols>
    <col min="1" max="1" width="1.28515625" style="0" customWidth="1"/>
    <col min="2" max="2" width="3.421875" style="1" bestFit="1" customWidth="1"/>
    <col min="3" max="3" width="7.57421875" style="1" hidden="1" customWidth="1"/>
    <col min="4" max="4" width="11.8515625" style="1" bestFit="1" customWidth="1"/>
    <col min="5" max="5" width="55.00390625" style="0" bestFit="1" customWidth="1"/>
    <col min="6" max="6" width="5.7109375" style="0" bestFit="1" customWidth="1"/>
    <col min="7" max="7" width="31.421875" style="0" bestFit="1" customWidth="1"/>
    <col min="8" max="8" width="9.7109375" style="1" bestFit="1" customWidth="1"/>
    <col min="9" max="9" width="40.421875" style="0" bestFit="1" customWidth="1"/>
    <col min="10" max="11" width="15.421875" style="0" customWidth="1"/>
  </cols>
  <sheetData>
    <row r="1" spans="4:11" ht="28.5">
      <c r="D1" s="44" t="s">
        <v>0</v>
      </c>
      <c r="E1" s="44"/>
      <c r="F1" s="45" t="s">
        <v>36</v>
      </c>
      <c r="G1" s="45"/>
      <c r="H1" s="45"/>
      <c r="I1" s="45"/>
      <c r="J1" s="45"/>
      <c r="K1" s="45"/>
    </row>
    <row r="2" spans="2:11" ht="14.25" customHeight="1">
      <c r="B2" s="52" t="s">
        <v>143</v>
      </c>
      <c r="C2" s="52"/>
      <c r="D2" s="52"/>
      <c r="E2" s="52"/>
      <c r="F2" s="3"/>
      <c r="G2" s="3"/>
      <c r="H2" s="3"/>
      <c r="I2" s="3"/>
      <c r="J2" s="3"/>
      <c r="K2" s="3"/>
    </row>
    <row r="3" spans="2:13" ht="14.25" thickBot="1">
      <c r="B3" s="53"/>
      <c r="C3" s="53"/>
      <c r="D3" s="53"/>
      <c r="E3" s="53"/>
      <c r="J3" s="59" t="s">
        <v>221</v>
      </c>
      <c r="K3" s="60"/>
      <c r="L3" s="2"/>
      <c r="M3" s="2"/>
    </row>
    <row r="4" spans="2:11" ht="6" customHeight="1">
      <c r="B4" s="48"/>
      <c r="C4" s="46" t="s">
        <v>156</v>
      </c>
      <c r="D4" s="46" t="s">
        <v>5</v>
      </c>
      <c r="E4" s="46" t="s">
        <v>4</v>
      </c>
      <c r="F4" s="46" t="s">
        <v>37</v>
      </c>
      <c r="G4" s="50" t="s">
        <v>38</v>
      </c>
      <c r="H4" s="46" t="s">
        <v>2</v>
      </c>
      <c r="I4" s="46" t="s">
        <v>127</v>
      </c>
      <c r="J4" s="46" t="s">
        <v>1</v>
      </c>
      <c r="K4" s="57" t="s">
        <v>3</v>
      </c>
    </row>
    <row r="5" spans="2:11" ht="18" customHeight="1" thickBot="1">
      <c r="B5" s="49"/>
      <c r="C5" s="62"/>
      <c r="D5" s="47"/>
      <c r="E5" s="47"/>
      <c r="F5" s="61"/>
      <c r="G5" s="51"/>
      <c r="H5" s="47"/>
      <c r="I5" s="47"/>
      <c r="J5" s="47"/>
      <c r="K5" s="58"/>
    </row>
    <row r="6" spans="2:11" ht="21.75" customHeight="1">
      <c r="B6" s="22">
        <v>1</v>
      </c>
      <c r="C6" s="34" t="s">
        <v>192</v>
      </c>
      <c r="D6" s="34">
        <v>4371000466</v>
      </c>
      <c r="E6" s="25" t="s">
        <v>19</v>
      </c>
      <c r="F6" s="54" t="s">
        <v>191</v>
      </c>
      <c r="G6" s="25" t="s">
        <v>32</v>
      </c>
      <c r="H6" s="34" t="s">
        <v>98</v>
      </c>
      <c r="I6" s="26" t="s">
        <v>128</v>
      </c>
      <c r="J6" s="34" t="s">
        <v>99</v>
      </c>
      <c r="K6" s="27" t="s">
        <v>100</v>
      </c>
    </row>
    <row r="7" spans="2:11" ht="21.75" customHeight="1">
      <c r="B7" s="31">
        <v>2</v>
      </c>
      <c r="C7" s="35" t="s">
        <v>193</v>
      </c>
      <c r="D7" s="35">
        <v>4371000540</v>
      </c>
      <c r="E7" s="14" t="s">
        <v>17</v>
      </c>
      <c r="F7" s="55"/>
      <c r="G7" s="14" t="s">
        <v>151</v>
      </c>
      <c r="H7" s="35" t="s">
        <v>66</v>
      </c>
      <c r="I7" s="11" t="s">
        <v>128</v>
      </c>
      <c r="J7" s="35" t="s">
        <v>67</v>
      </c>
      <c r="K7" s="15" t="s">
        <v>68</v>
      </c>
    </row>
    <row r="8" spans="2:11" ht="21.75" customHeight="1">
      <c r="B8" s="31">
        <v>3</v>
      </c>
      <c r="C8" s="35" t="s">
        <v>194</v>
      </c>
      <c r="D8" s="35">
        <v>4371000664</v>
      </c>
      <c r="E8" s="14" t="s">
        <v>10</v>
      </c>
      <c r="F8" s="55"/>
      <c r="G8" s="14" t="s">
        <v>26</v>
      </c>
      <c r="H8" s="35" t="s">
        <v>66</v>
      </c>
      <c r="I8" s="11" t="s">
        <v>128</v>
      </c>
      <c r="J8" s="35" t="s">
        <v>82</v>
      </c>
      <c r="K8" s="15" t="s">
        <v>83</v>
      </c>
    </row>
    <row r="9" spans="2:11" ht="21.75" customHeight="1">
      <c r="B9" s="31">
        <v>4</v>
      </c>
      <c r="C9" s="35" t="s">
        <v>155</v>
      </c>
      <c r="D9" s="35">
        <v>4371000722</v>
      </c>
      <c r="E9" s="14" t="s">
        <v>169</v>
      </c>
      <c r="F9" s="55"/>
      <c r="G9" s="14" t="s">
        <v>170</v>
      </c>
      <c r="H9" s="35" t="s">
        <v>50</v>
      </c>
      <c r="I9" s="11" t="s">
        <v>173</v>
      </c>
      <c r="J9" s="35" t="s">
        <v>171</v>
      </c>
      <c r="K9" s="15" t="s">
        <v>172</v>
      </c>
    </row>
    <row r="10" spans="2:11" ht="21.75" customHeight="1">
      <c r="B10" s="31">
        <v>5</v>
      </c>
      <c r="C10" s="35" t="s">
        <v>155</v>
      </c>
      <c r="D10" s="35">
        <v>4371000730</v>
      </c>
      <c r="E10" s="14" t="s">
        <v>13</v>
      </c>
      <c r="F10" s="55"/>
      <c r="G10" s="14" t="s">
        <v>91</v>
      </c>
      <c r="H10" s="35" t="s">
        <v>66</v>
      </c>
      <c r="I10" s="11" t="s">
        <v>128</v>
      </c>
      <c r="J10" s="35" t="s">
        <v>92</v>
      </c>
      <c r="K10" s="15" t="s">
        <v>93</v>
      </c>
    </row>
    <row r="11" spans="2:11" ht="21.75" customHeight="1">
      <c r="B11" s="31">
        <v>6</v>
      </c>
      <c r="C11" s="35" t="s">
        <v>155</v>
      </c>
      <c r="D11" s="35">
        <v>4371000771</v>
      </c>
      <c r="E11" s="14" t="s">
        <v>21</v>
      </c>
      <c r="F11" s="55"/>
      <c r="G11" s="14" t="s">
        <v>34</v>
      </c>
      <c r="H11" s="35" t="s">
        <v>79</v>
      </c>
      <c r="I11" s="11" t="s">
        <v>128</v>
      </c>
      <c r="J11" s="35" t="s">
        <v>101</v>
      </c>
      <c r="K11" s="15" t="s">
        <v>101</v>
      </c>
    </row>
    <row r="12" spans="2:11" ht="21.75" customHeight="1">
      <c r="B12" s="31">
        <v>7</v>
      </c>
      <c r="C12" s="35" t="s">
        <v>155</v>
      </c>
      <c r="D12" s="35">
        <v>4371000854</v>
      </c>
      <c r="E12" s="14" t="s">
        <v>14</v>
      </c>
      <c r="F12" s="55"/>
      <c r="G12" s="14" t="s">
        <v>91</v>
      </c>
      <c r="H12" s="35" t="s">
        <v>79</v>
      </c>
      <c r="I12" s="11" t="s">
        <v>128</v>
      </c>
      <c r="J12" s="35" t="s">
        <v>94</v>
      </c>
      <c r="K12" s="15" t="s">
        <v>95</v>
      </c>
    </row>
    <row r="13" spans="2:11" ht="21.75" customHeight="1">
      <c r="B13" s="31">
        <v>8</v>
      </c>
      <c r="C13" s="35" t="s">
        <v>155</v>
      </c>
      <c r="D13" s="35">
        <v>4371000870</v>
      </c>
      <c r="E13" s="14" t="s">
        <v>15</v>
      </c>
      <c r="F13" s="55"/>
      <c r="G13" s="14" t="s">
        <v>29</v>
      </c>
      <c r="H13" s="35" t="s">
        <v>102</v>
      </c>
      <c r="I13" s="11" t="s">
        <v>128</v>
      </c>
      <c r="J13" s="35" t="s">
        <v>103</v>
      </c>
      <c r="K13" s="15" t="s">
        <v>104</v>
      </c>
    </row>
    <row r="14" spans="2:11" ht="21.75" customHeight="1">
      <c r="B14" s="31">
        <v>9</v>
      </c>
      <c r="C14" s="35" t="s">
        <v>195</v>
      </c>
      <c r="D14" s="35">
        <v>4371001001</v>
      </c>
      <c r="E14" s="14" t="s">
        <v>22</v>
      </c>
      <c r="F14" s="55"/>
      <c r="G14" s="14" t="s">
        <v>35</v>
      </c>
      <c r="H14" s="35" t="s">
        <v>102</v>
      </c>
      <c r="I14" s="11" t="s">
        <v>128</v>
      </c>
      <c r="J14" s="35" t="s">
        <v>107</v>
      </c>
      <c r="K14" s="15" t="s">
        <v>108</v>
      </c>
    </row>
    <row r="15" spans="2:11" ht="21.75" customHeight="1" thickBot="1">
      <c r="B15" s="32">
        <v>10</v>
      </c>
      <c r="C15" s="36" t="s">
        <v>196</v>
      </c>
      <c r="D15" s="36">
        <v>4371001159</v>
      </c>
      <c r="E15" s="19" t="s">
        <v>159</v>
      </c>
      <c r="F15" s="64"/>
      <c r="G15" s="19" t="s">
        <v>28</v>
      </c>
      <c r="H15" s="36" t="s">
        <v>59</v>
      </c>
      <c r="I15" s="20" t="s">
        <v>160</v>
      </c>
      <c r="J15" s="36" t="s">
        <v>69</v>
      </c>
      <c r="K15" s="21" t="s">
        <v>70</v>
      </c>
    </row>
    <row r="16" spans="2:11" ht="21.75" customHeight="1">
      <c r="B16" s="22">
        <v>11</v>
      </c>
      <c r="C16" s="23" t="s">
        <v>197</v>
      </c>
      <c r="D16" s="24">
        <v>4391000157</v>
      </c>
      <c r="E16" s="25" t="s">
        <v>11</v>
      </c>
      <c r="F16" s="54" t="s">
        <v>140</v>
      </c>
      <c r="G16" s="25" t="s">
        <v>87</v>
      </c>
      <c r="H16" s="24" t="s">
        <v>88</v>
      </c>
      <c r="I16" s="26" t="s">
        <v>128</v>
      </c>
      <c r="J16" s="24" t="s">
        <v>89</v>
      </c>
      <c r="K16" s="27" t="s">
        <v>90</v>
      </c>
    </row>
    <row r="17" spans="2:11" ht="21.75" customHeight="1">
      <c r="B17" s="7">
        <v>12</v>
      </c>
      <c r="C17" s="8" t="s">
        <v>198</v>
      </c>
      <c r="D17" s="9">
        <v>4371000490</v>
      </c>
      <c r="E17" s="10" t="s">
        <v>6</v>
      </c>
      <c r="F17" s="63"/>
      <c r="G17" s="10" t="s">
        <v>74</v>
      </c>
      <c r="H17" s="9" t="s">
        <v>66</v>
      </c>
      <c r="I17" s="33" t="s">
        <v>128</v>
      </c>
      <c r="J17" s="9" t="s">
        <v>75</v>
      </c>
      <c r="K17" s="12" t="s">
        <v>76</v>
      </c>
    </row>
    <row r="18" spans="2:11" ht="21.75" customHeight="1">
      <c r="B18" s="7">
        <v>13</v>
      </c>
      <c r="C18" s="8" t="s">
        <v>199</v>
      </c>
      <c r="D18" s="13">
        <v>4371000706</v>
      </c>
      <c r="E18" s="14" t="s">
        <v>12</v>
      </c>
      <c r="F18" s="63"/>
      <c r="G18" s="14" t="s">
        <v>27</v>
      </c>
      <c r="H18" s="13" t="s">
        <v>59</v>
      </c>
      <c r="I18" s="11" t="s">
        <v>128</v>
      </c>
      <c r="J18" s="13" t="s">
        <v>105</v>
      </c>
      <c r="K18" s="15" t="s">
        <v>106</v>
      </c>
    </row>
    <row r="19" spans="2:11" ht="21.75" customHeight="1">
      <c r="B19" s="7">
        <v>14</v>
      </c>
      <c r="C19" s="8" t="s">
        <v>200</v>
      </c>
      <c r="D19" s="13">
        <v>4371001084</v>
      </c>
      <c r="E19" s="14" t="s">
        <v>53</v>
      </c>
      <c r="F19" s="63"/>
      <c r="G19" s="14" t="s">
        <v>54</v>
      </c>
      <c r="H19" s="13" t="s">
        <v>41</v>
      </c>
      <c r="I19" s="66" t="s">
        <v>218</v>
      </c>
      <c r="J19" s="13" t="s">
        <v>55</v>
      </c>
      <c r="K19" s="15" t="s">
        <v>56</v>
      </c>
    </row>
    <row r="20" spans="2:11" ht="21.75" customHeight="1" thickBot="1">
      <c r="B20" s="16">
        <v>15</v>
      </c>
      <c r="C20" s="17" t="s">
        <v>197</v>
      </c>
      <c r="D20" s="18">
        <v>4372600421</v>
      </c>
      <c r="E20" s="19" t="s">
        <v>16</v>
      </c>
      <c r="F20" s="64"/>
      <c r="G20" s="19" t="s">
        <v>30</v>
      </c>
      <c r="H20" s="18" t="s">
        <v>84</v>
      </c>
      <c r="I20" s="67" t="s">
        <v>128</v>
      </c>
      <c r="J20" s="18" t="s">
        <v>85</v>
      </c>
      <c r="K20" s="21" t="s">
        <v>86</v>
      </c>
    </row>
    <row r="21" spans="2:11" ht="21.75" customHeight="1">
      <c r="B21" s="22">
        <v>16</v>
      </c>
      <c r="C21" s="37" t="s">
        <v>201</v>
      </c>
      <c r="D21" s="37">
        <v>4372600827</v>
      </c>
      <c r="E21" s="40" t="s">
        <v>174</v>
      </c>
      <c r="F21" s="54" t="s">
        <v>161</v>
      </c>
      <c r="G21" s="25" t="s">
        <v>190</v>
      </c>
      <c r="H21" s="37" t="s">
        <v>50</v>
      </c>
      <c r="I21" s="68" t="s">
        <v>178</v>
      </c>
      <c r="J21" s="37" t="s">
        <v>179</v>
      </c>
      <c r="K21" s="27" t="s">
        <v>180</v>
      </c>
    </row>
    <row r="22" spans="2:11" ht="21.75" customHeight="1" thickBot="1">
      <c r="B22" s="32">
        <v>17</v>
      </c>
      <c r="C22" s="39" t="s">
        <v>175</v>
      </c>
      <c r="D22" s="39">
        <v>4371000904</v>
      </c>
      <c r="E22" s="28" t="s">
        <v>18</v>
      </c>
      <c r="F22" s="64"/>
      <c r="G22" s="19" t="s">
        <v>31</v>
      </c>
      <c r="H22" s="39" t="s">
        <v>124</v>
      </c>
      <c r="I22" s="67" t="s">
        <v>128</v>
      </c>
      <c r="J22" s="39" t="s">
        <v>176</v>
      </c>
      <c r="K22" s="21" t="s">
        <v>177</v>
      </c>
    </row>
    <row r="23" spans="2:11" ht="21.75" customHeight="1">
      <c r="B23" s="22">
        <v>18</v>
      </c>
      <c r="C23" s="23" t="s">
        <v>202</v>
      </c>
      <c r="D23" s="24">
        <v>4371000524</v>
      </c>
      <c r="E23" s="25" t="s">
        <v>8</v>
      </c>
      <c r="F23" s="54" t="s">
        <v>141</v>
      </c>
      <c r="G23" s="25" t="s">
        <v>24</v>
      </c>
      <c r="H23" s="24" t="s">
        <v>59</v>
      </c>
      <c r="I23" s="68" t="s">
        <v>128</v>
      </c>
      <c r="J23" s="24" t="s">
        <v>77</v>
      </c>
      <c r="K23" s="27" t="s">
        <v>78</v>
      </c>
    </row>
    <row r="24" spans="2:11" ht="21.75" customHeight="1">
      <c r="B24" s="7">
        <v>19</v>
      </c>
      <c r="C24" s="8" t="s">
        <v>203</v>
      </c>
      <c r="D24" s="13">
        <v>4371000847</v>
      </c>
      <c r="E24" s="14" t="s">
        <v>148</v>
      </c>
      <c r="F24" s="55"/>
      <c r="G24" s="14" t="s">
        <v>147</v>
      </c>
      <c r="H24" s="13" t="s">
        <v>59</v>
      </c>
      <c r="I24" s="66" t="s">
        <v>128</v>
      </c>
      <c r="J24" s="13" t="s">
        <v>149</v>
      </c>
      <c r="K24" s="15" t="s">
        <v>150</v>
      </c>
    </row>
    <row r="25" spans="2:11" ht="21.75" customHeight="1">
      <c r="B25" s="7">
        <v>20</v>
      </c>
      <c r="C25" s="8" t="s">
        <v>203</v>
      </c>
      <c r="D25" s="13">
        <v>4372600959</v>
      </c>
      <c r="E25" s="14" t="s">
        <v>9</v>
      </c>
      <c r="F25" s="55"/>
      <c r="G25" s="14" t="s">
        <v>25</v>
      </c>
      <c r="H25" s="13" t="s">
        <v>59</v>
      </c>
      <c r="I25" s="66" t="s">
        <v>128</v>
      </c>
      <c r="J25" s="13" t="s">
        <v>96</v>
      </c>
      <c r="K25" s="15" t="s">
        <v>97</v>
      </c>
    </row>
    <row r="26" spans="2:11" ht="21.75" customHeight="1" thickBot="1">
      <c r="B26" s="16">
        <v>21</v>
      </c>
      <c r="C26" s="17" t="s">
        <v>204</v>
      </c>
      <c r="D26" s="18">
        <v>4372601015</v>
      </c>
      <c r="E26" s="19" t="s">
        <v>7</v>
      </c>
      <c r="F26" s="56"/>
      <c r="G26" s="19" t="s">
        <v>23</v>
      </c>
      <c r="H26" s="18" t="s">
        <v>79</v>
      </c>
      <c r="I26" s="67" t="s">
        <v>128</v>
      </c>
      <c r="J26" s="18" t="s">
        <v>80</v>
      </c>
      <c r="K26" s="21" t="s">
        <v>81</v>
      </c>
    </row>
    <row r="27" spans="2:11" ht="21.75" customHeight="1">
      <c r="B27" s="22">
        <v>22</v>
      </c>
      <c r="C27" s="34" t="s">
        <v>205</v>
      </c>
      <c r="D27" s="34">
        <v>4370107437</v>
      </c>
      <c r="E27" s="25" t="s">
        <v>20</v>
      </c>
      <c r="F27" s="41" t="s">
        <v>142</v>
      </c>
      <c r="G27" s="25" t="s">
        <v>33</v>
      </c>
      <c r="H27" s="34" t="s">
        <v>71</v>
      </c>
      <c r="I27" s="68" t="s">
        <v>128</v>
      </c>
      <c r="J27" s="34" t="s">
        <v>72</v>
      </c>
      <c r="K27" s="27" t="s">
        <v>73</v>
      </c>
    </row>
    <row r="28" spans="2:11" ht="21.75" customHeight="1">
      <c r="B28" s="31">
        <v>23</v>
      </c>
      <c r="C28" s="35" t="s">
        <v>206</v>
      </c>
      <c r="D28" s="35">
        <v>4370107981</v>
      </c>
      <c r="E28" s="14" t="s">
        <v>133</v>
      </c>
      <c r="F28" s="42"/>
      <c r="G28" s="14" t="s">
        <v>134</v>
      </c>
      <c r="H28" s="29" t="s">
        <v>41</v>
      </c>
      <c r="I28" s="66" t="s">
        <v>128</v>
      </c>
      <c r="J28" s="29" t="s">
        <v>135</v>
      </c>
      <c r="K28" s="30" t="s">
        <v>136</v>
      </c>
    </row>
    <row r="29" spans="2:11" ht="21.75" customHeight="1">
      <c r="B29" s="31">
        <v>24</v>
      </c>
      <c r="C29" s="35" t="s">
        <v>207</v>
      </c>
      <c r="D29" s="35">
        <v>4370111082</v>
      </c>
      <c r="E29" s="14" t="s">
        <v>57</v>
      </c>
      <c r="F29" s="42"/>
      <c r="G29" s="14" t="s">
        <v>58</v>
      </c>
      <c r="H29" s="35" t="s">
        <v>59</v>
      </c>
      <c r="I29" s="66" t="s">
        <v>219</v>
      </c>
      <c r="J29" s="35" t="s">
        <v>60</v>
      </c>
      <c r="K29" s="15" t="s">
        <v>61</v>
      </c>
    </row>
    <row r="30" spans="2:11" ht="21.75" customHeight="1">
      <c r="B30" s="31">
        <v>25</v>
      </c>
      <c r="C30" s="35" t="s">
        <v>208</v>
      </c>
      <c r="D30" s="35">
        <v>4370112049</v>
      </c>
      <c r="E30" s="14" t="s">
        <v>48</v>
      </c>
      <c r="F30" s="42"/>
      <c r="G30" s="14" t="s">
        <v>49</v>
      </c>
      <c r="H30" s="35" t="s">
        <v>50</v>
      </c>
      <c r="I30" s="66" t="s">
        <v>220</v>
      </c>
      <c r="J30" s="35" t="s">
        <v>51</v>
      </c>
      <c r="K30" s="15" t="s">
        <v>52</v>
      </c>
    </row>
    <row r="31" spans="2:11" ht="21.75" customHeight="1">
      <c r="B31" s="31">
        <v>26</v>
      </c>
      <c r="C31" s="35" t="s">
        <v>209</v>
      </c>
      <c r="D31" s="35">
        <v>4370801161</v>
      </c>
      <c r="E31" s="14" t="s">
        <v>44</v>
      </c>
      <c r="F31" s="42"/>
      <c r="G31" s="14" t="s">
        <v>45</v>
      </c>
      <c r="H31" s="35" t="s">
        <v>41</v>
      </c>
      <c r="I31" s="66" t="s">
        <v>138</v>
      </c>
      <c r="J31" s="35" t="s">
        <v>46</v>
      </c>
      <c r="K31" s="15" t="s">
        <v>47</v>
      </c>
    </row>
    <row r="32" spans="2:11" s="6" customFormat="1" ht="21.75" customHeight="1">
      <c r="B32" s="31">
        <v>27</v>
      </c>
      <c r="C32" s="35" t="s">
        <v>210</v>
      </c>
      <c r="D32" s="35">
        <v>4371600331</v>
      </c>
      <c r="E32" s="11" t="s">
        <v>139</v>
      </c>
      <c r="F32" s="42"/>
      <c r="G32" s="11" t="s">
        <v>144</v>
      </c>
      <c r="H32" s="35" t="s">
        <v>102</v>
      </c>
      <c r="I32" s="66" t="s">
        <v>128</v>
      </c>
      <c r="J32" s="35" t="s">
        <v>145</v>
      </c>
      <c r="K32" s="15" t="s">
        <v>146</v>
      </c>
    </row>
    <row r="33" spans="2:11" ht="21.75" customHeight="1">
      <c r="B33" s="31">
        <v>28</v>
      </c>
      <c r="C33" s="35" t="s">
        <v>211</v>
      </c>
      <c r="D33" s="35">
        <v>4371600463</v>
      </c>
      <c r="E33" s="14" t="s">
        <v>62</v>
      </c>
      <c r="F33" s="42"/>
      <c r="G33" s="14" t="s">
        <v>63</v>
      </c>
      <c r="H33" s="35" t="s">
        <v>41</v>
      </c>
      <c r="I33" s="66" t="s">
        <v>219</v>
      </c>
      <c r="J33" s="35" t="s">
        <v>64</v>
      </c>
      <c r="K33" s="15" t="s">
        <v>65</v>
      </c>
    </row>
    <row r="34" spans="2:11" ht="21.75" customHeight="1">
      <c r="B34" s="31">
        <v>29</v>
      </c>
      <c r="C34" s="35" t="s">
        <v>210</v>
      </c>
      <c r="D34" s="35">
        <v>4371600547</v>
      </c>
      <c r="E34" s="14" t="s">
        <v>39</v>
      </c>
      <c r="F34" s="42"/>
      <c r="G34" s="14" t="s">
        <v>40</v>
      </c>
      <c r="H34" s="35" t="s">
        <v>41</v>
      </c>
      <c r="I34" s="11" t="s">
        <v>137</v>
      </c>
      <c r="J34" s="35" t="s">
        <v>42</v>
      </c>
      <c r="K34" s="15" t="s">
        <v>43</v>
      </c>
    </row>
    <row r="35" spans="2:11" ht="21.75" customHeight="1">
      <c r="B35" s="31">
        <v>30</v>
      </c>
      <c r="C35" s="35" t="s">
        <v>211</v>
      </c>
      <c r="D35" s="35">
        <v>4371600638</v>
      </c>
      <c r="E35" s="14" t="s">
        <v>164</v>
      </c>
      <c r="F35" s="42"/>
      <c r="G35" s="14" t="s">
        <v>165</v>
      </c>
      <c r="H35" s="35" t="s">
        <v>41</v>
      </c>
      <c r="I35" s="11" t="s">
        <v>166</v>
      </c>
      <c r="J35" s="35" t="s">
        <v>167</v>
      </c>
      <c r="K35" s="15" t="s">
        <v>168</v>
      </c>
    </row>
    <row r="36" spans="2:11" ht="21.75" customHeight="1">
      <c r="B36" s="31">
        <v>31</v>
      </c>
      <c r="C36" s="38" t="s">
        <v>212</v>
      </c>
      <c r="D36" s="38">
        <v>4371600752</v>
      </c>
      <c r="E36" s="14" t="s">
        <v>181</v>
      </c>
      <c r="F36" s="42"/>
      <c r="G36" s="14" t="s">
        <v>182</v>
      </c>
      <c r="H36" s="38" t="s">
        <v>119</v>
      </c>
      <c r="I36" s="11" t="s">
        <v>183</v>
      </c>
      <c r="J36" s="38" t="s">
        <v>184</v>
      </c>
      <c r="K36" s="15" t="s">
        <v>185</v>
      </c>
    </row>
    <row r="37" spans="2:11" ht="21.75" customHeight="1">
      <c r="B37" s="31">
        <v>32</v>
      </c>
      <c r="C37" s="35" t="s">
        <v>206</v>
      </c>
      <c r="D37" s="35">
        <v>4372500860</v>
      </c>
      <c r="E37" s="14" t="s">
        <v>217</v>
      </c>
      <c r="F37" s="42"/>
      <c r="G37" s="14" t="s">
        <v>129</v>
      </c>
      <c r="H37" s="29" t="s">
        <v>119</v>
      </c>
      <c r="I37" s="11" t="s">
        <v>128</v>
      </c>
      <c r="J37" s="29" t="s">
        <v>131</v>
      </c>
      <c r="K37" s="30" t="s">
        <v>132</v>
      </c>
    </row>
    <row r="38" spans="2:11" ht="21.75" customHeight="1">
      <c r="B38" s="31">
        <v>33</v>
      </c>
      <c r="C38" s="38" t="s">
        <v>213</v>
      </c>
      <c r="D38" s="38">
        <v>4372500712</v>
      </c>
      <c r="E38" s="14" t="s">
        <v>186</v>
      </c>
      <c r="F38" s="42"/>
      <c r="G38" s="14" t="s">
        <v>187</v>
      </c>
      <c r="H38" s="29" t="s">
        <v>41</v>
      </c>
      <c r="I38" s="11" t="s">
        <v>178</v>
      </c>
      <c r="J38" s="29" t="s">
        <v>188</v>
      </c>
      <c r="K38" s="30" t="s">
        <v>189</v>
      </c>
    </row>
    <row r="39" spans="2:11" ht="21.75" customHeight="1">
      <c r="B39" s="31">
        <v>34</v>
      </c>
      <c r="C39" s="35" t="s">
        <v>214</v>
      </c>
      <c r="D39" s="35">
        <v>4392600138</v>
      </c>
      <c r="E39" s="14" t="s">
        <v>152</v>
      </c>
      <c r="F39" s="42"/>
      <c r="G39" s="14" t="s">
        <v>153</v>
      </c>
      <c r="H39" s="35" t="s">
        <v>102</v>
      </c>
      <c r="I39" s="11" t="s">
        <v>154</v>
      </c>
      <c r="J39" s="35" t="s">
        <v>162</v>
      </c>
      <c r="K39" s="15" t="s">
        <v>163</v>
      </c>
    </row>
    <row r="40" spans="2:11" ht="21.75" customHeight="1">
      <c r="B40" s="31">
        <v>35</v>
      </c>
      <c r="C40" s="35" t="s">
        <v>212</v>
      </c>
      <c r="D40" s="35">
        <v>4372600637</v>
      </c>
      <c r="E40" s="14" t="s">
        <v>122</v>
      </c>
      <c r="F40" s="42"/>
      <c r="G40" s="14" t="s">
        <v>123</v>
      </c>
      <c r="H40" s="35" t="s">
        <v>124</v>
      </c>
      <c r="I40" s="11" t="s">
        <v>128</v>
      </c>
      <c r="J40" s="35" t="s">
        <v>125</v>
      </c>
      <c r="K40" s="15" t="s">
        <v>126</v>
      </c>
    </row>
    <row r="41" spans="2:11" ht="21.75" customHeight="1">
      <c r="B41" s="31">
        <v>36</v>
      </c>
      <c r="C41" s="35" t="s">
        <v>215</v>
      </c>
      <c r="D41" s="35">
        <v>4372600710</v>
      </c>
      <c r="E41" s="14" t="s">
        <v>118</v>
      </c>
      <c r="F41" s="42"/>
      <c r="G41" s="14" t="s">
        <v>130</v>
      </c>
      <c r="H41" s="35" t="s">
        <v>119</v>
      </c>
      <c r="I41" s="11" t="s">
        <v>128</v>
      </c>
      <c r="J41" s="35" t="s">
        <v>120</v>
      </c>
      <c r="K41" s="15" t="s">
        <v>121</v>
      </c>
    </row>
    <row r="42" spans="2:11" ht="21.75" customHeight="1">
      <c r="B42" s="31">
        <v>37</v>
      </c>
      <c r="C42" s="35" t="s">
        <v>216</v>
      </c>
      <c r="D42" s="35">
        <v>4372601312</v>
      </c>
      <c r="E42" s="14" t="s">
        <v>113</v>
      </c>
      <c r="F42" s="42"/>
      <c r="G42" s="14" t="s">
        <v>114</v>
      </c>
      <c r="H42" s="35" t="s">
        <v>115</v>
      </c>
      <c r="I42" s="11" t="s">
        <v>128</v>
      </c>
      <c r="J42" s="35" t="s">
        <v>116</v>
      </c>
      <c r="K42" s="15" t="s">
        <v>117</v>
      </c>
    </row>
    <row r="43" spans="2:11" ht="21.75" customHeight="1" thickBot="1">
      <c r="B43" s="32">
        <v>38</v>
      </c>
      <c r="C43" s="36" t="s">
        <v>214</v>
      </c>
      <c r="D43" s="36">
        <v>4372601593</v>
      </c>
      <c r="E43" s="19" t="s">
        <v>109</v>
      </c>
      <c r="F43" s="43"/>
      <c r="G43" s="19" t="s">
        <v>110</v>
      </c>
      <c r="H43" s="36" t="s">
        <v>50</v>
      </c>
      <c r="I43" s="20" t="s">
        <v>128</v>
      </c>
      <c r="J43" s="36" t="s">
        <v>111</v>
      </c>
      <c r="K43" s="21" t="s">
        <v>112</v>
      </c>
    </row>
    <row r="46" ht="13.5">
      <c r="D46" s="1" t="s">
        <v>158</v>
      </c>
    </row>
  </sheetData>
  <sheetProtection/>
  <mergeCells count="19">
    <mergeCell ref="B2:E3"/>
    <mergeCell ref="F23:F26"/>
    <mergeCell ref="K4:K5"/>
    <mergeCell ref="J3:K3"/>
    <mergeCell ref="F4:F5"/>
    <mergeCell ref="C4:C5"/>
    <mergeCell ref="F16:F20"/>
    <mergeCell ref="F21:F22"/>
    <mergeCell ref="F6:F15"/>
    <mergeCell ref="F27:F43"/>
    <mergeCell ref="D1:E1"/>
    <mergeCell ref="F1:K1"/>
    <mergeCell ref="I4:I5"/>
    <mergeCell ref="B4:B5"/>
    <mergeCell ref="D4:D5"/>
    <mergeCell ref="E4:E5"/>
    <mergeCell ref="G4:G5"/>
    <mergeCell ref="H4:H5"/>
    <mergeCell ref="J4:J5"/>
  </mergeCells>
  <printOptions/>
  <pageMargins left="0.5118110236220472" right="0.5118110236220472" top="0.5511811023622047" bottom="0.5511811023622047" header="0.31496062992125984" footer="0.31496062992125984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5"/>
  <cols>
    <col min="1" max="1" width="12.7109375" style="0" customWidth="1"/>
    <col min="2" max="2" width="55.00390625" style="0" bestFit="1" customWidth="1"/>
    <col min="3" max="3" width="31.421875" style="0" bestFit="1" customWidth="1"/>
  </cols>
  <sheetData>
    <row r="1" spans="1:3" ht="13.5">
      <c r="A1" s="65" t="s">
        <v>157</v>
      </c>
      <c r="B1" s="46" t="s">
        <v>4</v>
      </c>
      <c r="C1" s="50" t="s">
        <v>38</v>
      </c>
    </row>
    <row r="2" spans="1:3" ht="13.5">
      <c r="A2" s="63"/>
      <c r="B2" s="47"/>
      <c r="C2" s="51"/>
    </row>
    <row r="3" spans="1:3" ht="13.5">
      <c r="A3" s="4" t="str">
        <f>'国基準通所'!C6</f>
        <v>861-1324</v>
      </c>
      <c r="B3" s="5" t="str">
        <f>'国基準通所'!E6</f>
        <v>デイサービス陽向　きくち事業所</v>
      </c>
      <c r="C3" s="5" t="str">
        <f>'国基準通所'!G6</f>
        <v>菊池市野間口380番地</v>
      </c>
    </row>
    <row r="4" spans="1:3" ht="13.5">
      <c r="A4" s="4" t="str">
        <f>'国基準通所'!C7</f>
        <v>861-1304</v>
      </c>
      <c r="B4" s="5" t="str">
        <f>'国基準通所'!E7</f>
        <v>デイサービスリーベ</v>
      </c>
      <c r="C4" s="5" t="str">
        <f>'国基準通所'!G7</f>
        <v>菊池市深川400番地</v>
      </c>
    </row>
    <row r="5" spans="1:3" ht="13.5">
      <c r="A5" s="4" t="str">
        <f>'国基準通所'!C8</f>
        <v>861-1306</v>
      </c>
      <c r="B5" s="5" t="str">
        <f>'国基準通所'!E8</f>
        <v>リラックスデイサービス</v>
      </c>
      <c r="C5" s="5" t="str">
        <f>'国基準通所'!G8</f>
        <v>菊池市大琳寺292番地13</v>
      </c>
    </row>
    <row r="6" spans="1:3" ht="13.5">
      <c r="A6" s="4" t="str">
        <f>'国基準通所'!C9</f>
        <v>861-1331</v>
      </c>
      <c r="B6" s="5" t="str">
        <f>'国基準通所'!E9</f>
        <v>デイサービスありがとう</v>
      </c>
      <c r="C6" s="5" t="str">
        <f>'国基準通所'!G9</f>
        <v>菊池市隈府81番地</v>
      </c>
    </row>
    <row r="7" spans="1:3" ht="13.5">
      <c r="A7" s="4" t="str">
        <f>'国基準通所'!C10</f>
        <v>861-1331</v>
      </c>
      <c r="B7" s="5" t="str">
        <f>'国基準通所'!E10</f>
        <v>デイサービス　きくりん</v>
      </c>
      <c r="C7" s="5" t="str">
        <f>'国基準通所'!G10</f>
        <v>菊池市隈府1144番地２</v>
      </c>
    </row>
    <row r="8" spans="1:3" ht="13.5">
      <c r="A8" s="4" t="str">
        <f>'国基準通所'!C11</f>
        <v>861-1331</v>
      </c>
      <c r="B8" s="5" t="str">
        <f>'国基準通所'!E11</f>
        <v>菊池よかとこデイ</v>
      </c>
      <c r="C8" s="5" t="str">
        <f>'国基準通所'!G11</f>
        <v>菊池市隈府104番地</v>
      </c>
    </row>
    <row r="9" spans="1:3" ht="13.5">
      <c r="A9" s="4" t="str">
        <f>'国基準通所'!C12</f>
        <v>861-1331</v>
      </c>
      <c r="B9" s="5" t="str">
        <f>'国基準通所'!E12</f>
        <v>デイサービス　ねんりん</v>
      </c>
      <c r="C9" s="5" t="str">
        <f>'国基準通所'!G12</f>
        <v>菊池市隈府1144番地２</v>
      </c>
    </row>
    <row r="10" spans="1:3" ht="13.5">
      <c r="A10" s="4" t="str">
        <f>'国基準通所'!C13</f>
        <v>861-1331</v>
      </c>
      <c r="B10" s="5" t="str">
        <f>'国基準通所'!E13</f>
        <v>デイサービス花見丁</v>
      </c>
      <c r="C10" s="5" t="str">
        <f>'国基準通所'!G13</f>
        <v>菊池市隈府238番地</v>
      </c>
    </row>
    <row r="11" spans="1:3" ht="13.5">
      <c r="A11" s="4" t="str">
        <f>'国基準通所'!C14</f>
        <v>861-1323</v>
      </c>
      <c r="B11" s="5" t="str">
        <f>'国基準通所'!E14</f>
        <v>スポレク　深川</v>
      </c>
      <c r="C11" s="5" t="str">
        <f>'国基準通所'!G14</f>
        <v>菊池市西寺65番地１</v>
      </c>
    </row>
    <row r="12" spans="1:3" ht="13.5">
      <c r="A12" s="4" t="str">
        <f>'国基準通所'!C15</f>
        <v>861-1303</v>
      </c>
      <c r="B12" s="5" t="str">
        <f>'国基準通所'!E15</f>
        <v>社会福祉法人東康会　つまごめ荘デイサービスセンター</v>
      </c>
      <c r="C12" s="5" t="str">
        <f>'国基準通所'!G15</f>
        <v>菊池市今58番地</v>
      </c>
    </row>
    <row r="13" spans="1:3" ht="13.5">
      <c r="A13" s="4" t="str">
        <f>'国基準通所'!C16</f>
        <v>861-1342</v>
      </c>
      <c r="B13" s="5" t="str">
        <f>'国基準通所'!E16</f>
        <v>かめお</v>
      </c>
      <c r="C13" s="5" t="str">
        <f>'国基準通所'!G16</f>
        <v>菊池市七城町亀尾1897番地</v>
      </c>
    </row>
    <row r="14" spans="1:3" ht="13.5">
      <c r="A14" s="4" t="str">
        <f>'国基準通所'!C17</f>
        <v>861-1367</v>
      </c>
      <c r="B14" s="5" t="str">
        <f>'国基準通所'!E17</f>
        <v>菊池市社協ななしろ</v>
      </c>
      <c r="C14" s="5" t="str">
        <f>'国基準通所'!G17</f>
        <v>菊池市七城町流川394番地１</v>
      </c>
    </row>
    <row r="15" spans="1:3" ht="13.5">
      <c r="A15" s="4" t="str">
        <f>'国基準通所'!C18</f>
        <v>861-1351</v>
      </c>
      <c r="B15" s="5" t="str">
        <f>'国基準通所'!E18</f>
        <v>デイサービス優癒</v>
      </c>
      <c r="C15" s="5" t="str">
        <f>'国基準通所'!G18</f>
        <v>菊池市七城町砂田249番地</v>
      </c>
    </row>
    <row r="16" spans="1:3" ht="13.5">
      <c r="A16" s="4" t="str">
        <f>'国基準通所'!C19</f>
        <v>861-1353</v>
      </c>
      <c r="B16" s="5" t="str">
        <f>'国基準通所'!E19</f>
        <v>健やか園　デイサービスセンター</v>
      </c>
      <c r="C16" s="5" t="str">
        <f>'国基準通所'!G19</f>
        <v>菊池市七城町甲佐町85番地１</v>
      </c>
    </row>
    <row r="17" spans="1:3" ht="13.5">
      <c r="A17" s="4" t="str">
        <f>'国基準通所'!C20</f>
        <v>861-1342</v>
      </c>
      <c r="B17" s="5" t="str">
        <f>'国基準通所'!E20</f>
        <v>デイサービスセンター　清泉</v>
      </c>
      <c r="C17" s="5" t="str">
        <f>'国基準通所'!G20</f>
        <v>菊池市七城町亀尾2429番地</v>
      </c>
    </row>
    <row r="18" spans="1:3" ht="13.5">
      <c r="A18" s="4" t="str">
        <f>'国基準通所'!C21</f>
        <v>869-1206</v>
      </c>
      <c r="B18" s="5" t="str">
        <f>'国基準通所'!E21</f>
        <v>あさひが丘荘通所介護事業所</v>
      </c>
      <c r="C18" s="5" t="str">
        <f>'国基準通所'!G21</f>
        <v>菊池市旭志伊坂449番地1</v>
      </c>
    </row>
    <row r="19" spans="1:3" ht="13.5">
      <c r="A19" s="4" t="str">
        <f>'国基準通所'!C22</f>
        <v>869-1205</v>
      </c>
      <c r="B19" s="5" t="str">
        <f>'国基準通所'!E22</f>
        <v>JA菊池福祉センターめぐみの里　デイサービスセンターいずみ</v>
      </c>
      <c r="C19" s="5" t="str">
        <f>'国基準通所'!G22</f>
        <v>菊池市旭志川辺1875番地</v>
      </c>
    </row>
    <row r="20" spans="1:3" ht="13.5">
      <c r="A20" s="4" t="str">
        <f>'国基準通所'!C23</f>
        <v>861-1201</v>
      </c>
      <c r="B20" s="5" t="str">
        <f>'国基準通所'!E23</f>
        <v>菊池市社協輝</v>
      </c>
      <c r="C20" s="5" t="str">
        <f>'国基準通所'!G23</f>
        <v>菊池市泗水町吉富2900番地</v>
      </c>
    </row>
    <row r="21" spans="1:3" ht="13.5">
      <c r="A21" s="4" t="str">
        <f>'国基準通所'!C24</f>
        <v>861-1204</v>
      </c>
      <c r="B21" s="5" t="str">
        <f>'国基準通所'!E24</f>
        <v>きらら　デイサービス</v>
      </c>
      <c r="C21" s="5" t="str">
        <f>'国基準通所'!G24</f>
        <v>菊池市泗水町永3193番地</v>
      </c>
    </row>
    <row r="22" spans="1:3" ht="13.5">
      <c r="A22" s="4" t="str">
        <f>'国基準通所'!C25</f>
        <v>861-1204</v>
      </c>
      <c r="B22" s="5" t="str">
        <f>'国基準通所'!E25</f>
        <v>泗水苑デイサービス事業所</v>
      </c>
      <c r="C22" s="5" t="str">
        <f>'国基準通所'!G25</f>
        <v>菊池市泗水町永1021番地</v>
      </c>
    </row>
    <row r="23" spans="1:3" ht="13.5">
      <c r="A23" s="4" t="str">
        <f>'国基準通所'!C26</f>
        <v>861-1214</v>
      </c>
      <c r="B23" s="5" t="str">
        <f>'国基準通所'!E26</f>
        <v>辰頭温泉リベロの家</v>
      </c>
      <c r="C23" s="5" t="str">
        <f>'国基準通所'!G26</f>
        <v>菊池市泗水町田島614番地31</v>
      </c>
    </row>
    <row r="24" spans="1:3" ht="13.5">
      <c r="A24" s="4" t="str">
        <f>'国基準通所'!C27</f>
        <v>861-8038</v>
      </c>
      <c r="B24" s="5" t="str">
        <f>'国基準通所'!E27</f>
        <v>リハセンターみどりの樹</v>
      </c>
      <c r="C24" s="5" t="str">
        <f>'国基準通所'!G27</f>
        <v>熊本市東区長嶺東５丁目28番11号</v>
      </c>
    </row>
    <row r="25" spans="1:3" ht="13.5">
      <c r="A25" s="4" t="str">
        <f>'国基準通所'!C28</f>
        <v>861-0117</v>
      </c>
      <c r="B25" s="5" t="str">
        <f>'国基準通所'!E28</f>
        <v>介護予防特化型　リハビリスタジオラン・らん</v>
      </c>
      <c r="C25" s="5" t="str">
        <f>'国基準通所'!G28</f>
        <v>熊本市北区植木町正清879番地</v>
      </c>
    </row>
    <row r="26" spans="1:3" ht="13.5">
      <c r="A26" s="4" t="str">
        <f>'国基準通所'!C29</f>
        <v>861-8007</v>
      </c>
      <c r="B26" s="5" t="str">
        <f>'国基準通所'!E29</f>
        <v>リハスタジオ　Asmo</v>
      </c>
      <c r="C26" s="5" t="str">
        <f>'国基準通所'!G29</f>
        <v>熊本市北区龍田町弓削533番地１</v>
      </c>
    </row>
    <row r="27" spans="1:3" ht="13.5">
      <c r="A27" s="4" t="str">
        <f>'国基準通所'!C30</f>
        <v>861-0112</v>
      </c>
      <c r="B27" s="5" t="str">
        <f>'国基準通所'!E30</f>
        <v>デイサービスセンター　昭和苑</v>
      </c>
      <c r="C27" s="5" t="str">
        <f>'国基準通所'!G30</f>
        <v>熊本市北区植木町田底333番地</v>
      </c>
    </row>
    <row r="28" spans="1:3" ht="13.5">
      <c r="A28" s="4" t="str">
        <f>'国基準通所'!C31</f>
        <v>861-0331</v>
      </c>
      <c r="B28" s="5" t="str">
        <f>'国基準通所'!E31</f>
        <v>デイサービスかもと</v>
      </c>
      <c r="C28" s="5" t="str">
        <f>'国基準通所'!G31</f>
        <v>山鹿市鹿本町来民1206番地</v>
      </c>
    </row>
    <row r="29" spans="1:3" ht="13.5">
      <c r="A29" s="4" t="str">
        <f>'国基準通所'!C32</f>
        <v>861-1102</v>
      </c>
      <c r="B29" s="5" t="str">
        <f>'国基準通所'!E32</f>
        <v>リハビリ特化型デイサービスしずく</v>
      </c>
      <c r="C29" s="5" t="str">
        <f>'国基準通所'!G32</f>
        <v>合志市須屋297番地46</v>
      </c>
    </row>
    <row r="30" spans="1:3" ht="13.5">
      <c r="A30" s="4" t="str">
        <f>'国基準通所'!C33</f>
        <v>861-1112</v>
      </c>
      <c r="B30" s="5" t="str">
        <f>'国基準通所'!E33</f>
        <v>デイサービスセンター明里</v>
      </c>
      <c r="C30" s="5" t="str">
        <f>'国基準通所'!G33</f>
        <v>合志市幾久富八丁谷1829番地13</v>
      </c>
    </row>
    <row r="31" spans="1:3" ht="13.5">
      <c r="A31" s="4" t="str">
        <f>'国基準通所'!C34</f>
        <v>861-1102</v>
      </c>
      <c r="B31" s="5" t="str">
        <f>'国基準通所'!E34</f>
        <v>リハビリライフAgain</v>
      </c>
      <c r="C31" s="5" t="str">
        <f>'国基準通所'!G34</f>
        <v>合志市須屋2657番地６</v>
      </c>
    </row>
    <row r="32" spans="1:3" ht="13.5">
      <c r="A32" s="4" t="str">
        <f>'国基準通所'!C35</f>
        <v>861-1112</v>
      </c>
      <c r="B32" s="5" t="str">
        <f>'国基準通所'!E35</f>
        <v>Let'リハ！光の森店</v>
      </c>
      <c r="C32" s="5" t="str">
        <f>'国基準通所'!G35</f>
        <v>合志市幾久富1758番地285</v>
      </c>
    </row>
    <row r="33" spans="1:3" ht="13.5">
      <c r="A33" s="4" t="str">
        <f>'国基準通所'!C36</f>
        <v>861-1104</v>
      </c>
      <c r="B33" s="5" t="str">
        <f>'国基準通所'!E36</f>
        <v>むべの里デイサービスセンターみよし</v>
      </c>
      <c r="C33" s="5" t="str">
        <f>'国基準通所'!G36</f>
        <v>合志市御代志2086番地9</v>
      </c>
    </row>
    <row r="34" spans="1:3" ht="13.5">
      <c r="A34" s="4" t="str">
        <f>'国基準通所'!C37</f>
        <v>861-0117</v>
      </c>
      <c r="B34" s="5" t="str">
        <f>'国基準通所'!E37</f>
        <v>デイ・メルーロ</v>
      </c>
      <c r="C34" s="5" t="str">
        <f>'国基準通所'!G37</f>
        <v>熊本市北区植木町正清903番地</v>
      </c>
    </row>
    <row r="35" spans="1:3" ht="13.5">
      <c r="A35" s="4" t="str">
        <f>'国基準通所'!C38</f>
        <v>861-0106</v>
      </c>
      <c r="B35" s="5" t="str">
        <f>'国基準通所'!E38</f>
        <v>大塚病院デイサービスつくしんぼ</v>
      </c>
      <c r="C35" s="5" t="str">
        <f>'国基準通所'!G38</f>
        <v>熊本市北区植木町豊田603番地</v>
      </c>
    </row>
    <row r="36" spans="1:3" ht="13.5">
      <c r="A36" s="4" t="str">
        <f>'国基準通所'!C39</f>
        <v>869-1235</v>
      </c>
      <c r="B36" s="5" t="str">
        <f>'国基準通所'!E39</f>
        <v>リハビリセンターｓｍｉｌｅ－スミレ－大津</v>
      </c>
      <c r="C36" s="5" t="str">
        <f>'国基準通所'!G39</f>
        <v>菊池郡大津町室744番地1</v>
      </c>
    </row>
    <row r="37" spans="1:3" ht="13.5">
      <c r="A37" s="4" t="str">
        <f>'国基準通所'!C40</f>
        <v>861-1104</v>
      </c>
      <c r="B37" s="5" t="str">
        <f>'国基準通所'!E40</f>
        <v>菊香園デイサービスセンター</v>
      </c>
      <c r="C37" s="5" t="str">
        <f>'国基準通所'!G40</f>
        <v>合志市御代志718番地４</v>
      </c>
    </row>
    <row r="38" spans="1:3" ht="13.5">
      <c r="A38" s="4" t="str">
        <f>'国基準通所'!C41</f>
        <v>869-1233</v>
      </c>
      <c r="B38" s="5" t="str">
        <f>'国基準通所'!E41</f>
        <v>つつじ山荘デイサービスセンター</v>
      </c>
      <c r="C38" s="5" t="str">
        <f>'国基準通所'!G41</f>
        <v>菊池郡大津町大津2061番地</v>
      </c>
    </row>
    <row r="39" spans="1:3" ht="13.5">
      <c r="A39" s="4" t="str">
        <f>'国基準通所'!C42</f>
        <v>861-1103</v>
      </c>
      <c r="B39" s="5" t="str">
        <f>'国基準通所'!E42</f>
        <v>デイサービス　つくしの里</v>
      </c>
      <c r="C39" s="5" t="str">
        <f>'国基準通所'!G42</f>
        <v>合志市野々島3979番地３</v>
      </c>
    </row>
    <row r="40" spans="1:3" ht="13.5">
      <c r="A40" s="4" t="str">
        <f>'国基準通所'!C43</f>
        <v>869-1235</v>
      </c>
      <c r="B40" s="5" t="str">
        <f>'国基準通所'!E43</f>
        <v>太寿園デイサービスセンター</v>
      </c>
      <c r="C40" s="5" t="str">
        <f>'国基準通所'!G43</f>
        <v>菊池郡大津町室1710番地３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菊池市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菊池市</dc:creator>
  <cp:keywords/>
  <dc:description/>
  <cp:lastModifiedBy>志水 利貞</cp:lastModifiedBy>
  <cp:lastPrinted>2022-03-14T07:59:00Z</cp:lastPrinted>
  <dcterms:created xsi:type="dcterms:W3CDTF">2017-03-02T13:33:22Z</dcterms:created>
  <dcterms:modified xsi:type="dcterms:W3CDTF">2022-03-14T07:59:16Z</dcterms:modified>
  <cp:category/>
  <cp:version/>
  <cp:contentType/>
  <cp:contentStatus/>
</cp:coreProperties>
</file>