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7530" activeTab="0"/>
  </bookViews>
  <sheets>
    <sheet name="国基準訪問" sheetId="1" r:id="rId1"/>
    <sheet name="差し込み用" sheetId="2" r:id="rId2"/>
    <sheet name="Sheet3" sheetId="3" r:id="rId3"/>
  </sheets>
  <definedNames>
    <definedName name="_xlnm.Print_Area" localSheetId="0">'国基準訪問'!$A$1:$J$23</definedName>
  </definedNames>
  <calcPr fullCalcOnLoad="1"/>
</workbook>
</file>

<file path=xl/sharedStrings.xml><?xml version="1.0" encoding="utf-8"?>
<sst xmlns="http://schemas.openxmlformats.org/spreadsheetml/2006/main" count="123" uniqueCount="102">
  <si>
    <t>介護予防・日常生活支援総合事業</t>
  </si>
  <si>
    <t>所在地</t>
  </si>
  <si>
    <t>電話番号</t>
  </si>
  <si>
    <t>事業所名</t>
  </si>
  <si>
    <t>事業所番号</t>
  </si>
  <si>
    <t>訪問介護ステーションきくち</t>
  </si>
  <si>
    <t>有限会社　菊池地域居宅サービス支援センター</t>
  </si>
  <si>
    <t>JA菊池福祉センターめぐみの里　訪問介護事業所</t>
  </si>
  <si>
    <t>訪問介護事業所　ライフ</t>
  </si>
  <si>
    <t>ヘルパーステーション結</t>
  </si>
  <si>
    <t>NPOケアセンター花見丁</t>
  </si>
  <si>
    <t>たまゆら</t>
  </si>
  <si>
    <t>菊池市隈府888番地　菊池市福祉会館</t>
  </si>
  <si>
    <t>菊池市隈府1582番地６</t>
  </si>
  <si>
    <t>菊池市旭志川辺1875番地</t>
  </si>
  <si>
    <t>菊池市隈府238番地</t>
  </si>
  <si>
    <t>国基準訪問型サービス指定事業所一覧表</t>
  </si>
  <si>
    <t>ひなたのき梶尾</t>
  </si>
  <si>
    <t>熊本市北区梶尾町1709番地</t>
  </si>
  <si>
    <t>096-341-5505</t>
  </si>
  <si>
    <t>096-341-5506</t>
  </si>
  <si>
    <t>0968-26-5220</t>
  </si>
  <si>
    <t>0968-26-5221</t>
  </si>
  <si>
    <t>0968-23-6200</t>
  </si>
  <si>
    <t>0968-25-2432</t>
  </si>
  <si>
    <t>0968-36-9028</t>
  </si>
  <si>
    <t>0968-36-9082</t>
  </si>
  <si>
    <t>0968-23-1171</t>
  </si>
  <si>
    <t>0968-23-1172</t>
  </si>
  <si>
    <t>0968-41-5339</t>
  </si>
  <si>
    <t>0968-41-5342</t>
  </si>
  <si>
    <t>0968-23-0107</t>
  </si>
  <si>
    <t>0968-24-5889</t>
  </si>
  <si>
    <t>0968-23-3532</t>
  </si>
  <si>
    <t>0968-23-3884</t>
  </si>
  <si>
    <t>太寿園訪問介護事業所</t>
  </si>
  <si>
    <t>菊池郡大津町大字室1707番地１</t>
  </si>
  <si>
    <t>社会福祉法人愛隣園　愛隣の家訪問介護事業所</t>
  </si>
  <si>
    <t>山鹿市津留2027番地</t>
  </si>
  <si>
    <t>0968-43-2770</t>
  </si>
  <si>
    <t>0968-43-0008</t>
  </si>
  <si>
    <t>箱根崎ホームヘルプステーション</t>
  </si>
  <si>
    <t>熊本市北区植木町岩野266－20－５</t>
  </si>
  <si>
    <t>菊鹿訪問介護ステーションスマイル</t>
  </si>
  <si>
    <t>0968-41-6103</t>
  </si>
  <si>
    <t>※記載事業所の使用サービスコードはＡ２</t>
  </si>
  <si>
    <t>菊池市泗水町吉富205番地６</t>
  </si>
  <si>
    <t>0968-36-9168</t>
  </si>
  <si>
    <t>0968-36-9169</t>
  </si>
  <si>
    <t>指定期間</t>
  </si>
  <si>
    <t>平成30年４月１日～平成36年３月31日</t>
  </si>
  <si>
    <t>平成28年８月26日～平成34年８月25日</t>
  </si>
  <si>
    <t>山鹿市菊鹿町下内田1676番地</t>
  </si>
  <si>
    <t>FAX</t>
  </si>
  <si>
    <t>0968-48-3103</t>
  </si>
  <si>
    <t>ヘルパーステーション　きらら</t>
  </si>
  <si>
    <t>菊池市泗水町永3193番地</t>
  </si>
  <si>
    <t>0968-36-9490</t>
  </si>
  <si>
    <t>訪問介護ステーション一本松荘</t>
  </si>
  <si>
    <t>山鹿市鹿本町津袋450番地</t>
  </si>
  <si>
    <t>0968-46-2524</t>
  </si>
  <si>
    <t>0968-46-6007</t>
  </si>
  <si>
    <t>0968-36-9118</t>
  </si>
  <si>
    <t>ヘルパーステーション花</t>
  </si>
  <si>
    <t>菊池市隈府435番地12　菊池プラザ　2階</t>
  </si>
  <si>
    <t>平成30年５月１日～平成36年４月30日</t>
  </si>
  <si>
    <t>0968-41-8735</t>
  </si>
  <si>
    <t>0968-41-8749</t>
  </si>
  <si>
    <t>火の国ケアサービス</t>
  </si>
  <si>
    <t>山鹿市鹿校通３丁目２番１号サンライズＫ、Ｔテナント５号</t>
  </si>
  <si>
    <t>平成30年７月１日～平成36年６月30日</t>
  </si>
  <si>
    <t>0968-41-9890</t>
  </si>
  <si>
    <t>0968-41-9891</t>
  </si>
  <si>
    <t>菊池市亘359番地２</t>
  </si>
  <si>
    <t>菊池市深川400番地</t>
  </si>
  <si>
    <t>郵便番号</t>
  </si>
  <si>
    <t>郵便番号　C列</t>
  </si>
  <si>
    <t>096-274-6210</t>
  </si>
  <si>
    <t>096-274-7300</t>
  </si>
  <si>
    <t>096-294-3155</t>
  </si>
  <si>
    <t>096-294-4167</t>
  </si>
  <si>
    <t>アンビー合志訪問介護ステーション</t>
  </si>
  <si>
    <t>令和２年７月１日～令和８年６月30日</t>
  </si>
  <si>
    <t>096-247-0077</t>
  </si>
  <si>
    <t>096-247-0088</t>
  </si>
  <si>
    <t>令和２年７月１日付け</t>
  </si>
  <si>
    <t>合志市竹迫2290番地3</t>
  </si>
  <si>
    <t>菊池市大琳寺292番地12　2F</t>
  </si>
  <si>
    <t>ケアリバーズ菊池</t>
  </si>
  <si>
    <t>861-1331</t>
  </si>
  <si>
    <t>861-1304</t>
  </si>
  <si>
    <t>861-1308</t>
  </si>
  <si>
    <t>861-1204</t>
  </si>
  <si>
    <t xml:space="preserve">869-1205 </t>
  </si>
  <si>
    <t>861-5512</t>
  </si>
  <si>
    <t>861-0551</t>
  </si>
  <si>
    <t>861-0406</t>
  </si>
  <si>
    <t>861-0532</t>
  </si>
  <si>
    <t>861-1114</t>
  </si>
  <si>
    <t>861-0302</t>
  </si>
  <si>
    <t>861-0136</t>
  </si>
  <si>
    <t>869-1235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</si>
</sst>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1"/>
      <name val="ＭＳ Ｐゴシック"/>
      <family val="3"/>
    </font>
    <font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theme="1"/>
      <name val="Calibri"/>
      <family val="3"/>
    </font>
    <font>
      <sz val="11"/>
      <name val="Calibri"/>
      <family val="3"/>
    </font>
    <font>
      <sz val="18"/>
      <color theme="1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3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34" fillId="33" borderId="11" xfId="0" applyFont="1" applyFill="1" applyBorder="1" applyAlignment="1">
      <alignment vertical="center"/>
    </xf>
    <xf numFmtId="0" fontId="34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34" fillId="33" borderId="17" xfId="0" applyFont="1" applyFill="1" applyBorder="1" applyAlignment="1">
      <alignment vertical="center"/>
    </xf>
    <xf numFmtId="0" fontId="34" fillId="33" borderId="18" xfId="0" applyFont="1" applyFill="1" applyBorder="1" applyAlignment="1">
      <alignment vertical="center"/>
    </xf>
    <xf numFmtId="0" fontId="34" fillId="33" borderId="18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Fill="1" applyBorder="1" applyAlignment="1">
      <alignment horizontal="left" vertical="center" shrinkToFit="1"/>
    </xf>
    <xf numFmtId="0" fontId="0" fillId="0" borderId="21" xfId="0" applyFill="1" applyBorder="1" applyAlignment="1">
      <alignment horizontal="left" vertical="center"/>
    </xf>
    <xf numFmtId="0" fontId="41" fillId="0" borderId="0" xfId="0" applyFont="1" applyAlignment="1">
      <alignment horizontal="center" vertical="center" shrinkToFit="1"/>
    </xf>
    <xf numFmtId="0" fontId="39" fillId="0" borderId="0" xfId="0" applyFont="1" applyAlignment="1">
      <alignment horizontal="left" vertical="center" shrinkToFit="1"/>
    </xf>
    <xf numFmtId="0" fontId="34" fillId="33" borderId="18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5"/>
  <sheetViews>
    <sheetView tabSelected="1" view="pageBreakPreview" zoomScaleSheetLayoutView="100" zoomScalePageLayoutView="0" workbookViewId="0" topLeftCell="A1">
      <selection activeCell="F13" sqref="F13:G13"/>
    </sheetView>
  </sheetViews>
  <sheetFormatPr defaultColWidth="9.140625" defaultRowHeight="15"/>
  <cols>
    <col min="1" max="1" width="0.85546875" style="0" customWidth="1"/>
    <col min="2" max="2" width="3.00390625" style="1" customWidth="1"/>
    <col min="3" max="3" width="11.8515625" style="1" hidden="1" customWidth="1"/>
    <col min="4" max="4" width="12.421875" style="1" customWidth="1"/>
    <col min="5" max="5" width="44.140625" style="0" bestFit="1" customWidth="1"/>
    <col min="6" max="6" width="7.57421875" style="0" customWidth="1"/>
    <col min="7" max="7" width="33.00390625" style="0" customWidth="1"/>
    <col min="8" max="8" width="34.421875" style="0" customWidth="1"/>
    <col min="9" max="10" width="14.140625" style="0" customWidth="1"/>
  </cols>
  <sheetData>
    <row r="2" spans="4:10" ht="28.5">
      <c r="D2" s="39" t="s">
        <v>0</v>
      </c>
      <c r="E2" s="39"/>
      <c r="F2" s="40" t="s">
        <v>16</v>
      </c>
      <c r="G2" s="40"/>
      <c r="H2" s="40"/>
      <c r="I2" s="40"/>
      <c r="J2" s="40"/>
    </row>
    <row r="3" spans="2:10" ht="15.75" customHeight="1">
      <c r="B3" s="42" t="s">
        <v>45</v>
      </c>
      <c r="C3" s="42"/>
      <c r="D3" s="42"/>
      <c r="E3" s="42"/>
      <c r="F3" s="6"/>
      <c r="G3" s="6"/>
      <c r="H3" s="6"/>
      <c r="I3" s="6"/>
      <c r="J3" s="6"/>
    </row>
    <row r="4" spans="2:12" ht="14.25" thickBot="1">
      <c r="B4" s="43"/>
      <c r="C4" s="43"/>
      <c r="D4" s="43"/>
      <c r="E4" s="43"/>
      <c r="J4" s="5" t="s">
        <v>85</v>
      </c>
      <c r="K4" s="2"/>
      <c r="L4" s="2"/>
    </row>
    <row r="5" spans="2:10" ht="16.5" customHeight="1" thickBot="1">
      <c r="B5" s="22"/>
      <c r="C5" s="23" t="s">
        <v>75</v>
      </c>
      <c r="D5" s="24" t="s">
        <v>4</v>
      </c>
      <c r="E5" s="24" t="s">
        <v>3</v>
      </c>
      <c r="F5" s="41" t="s">
        <v>1</v>
      </c>
      <c r="G5" s="41"/>
      <c r="H5" s="24" t="s">
        <v>49</v>
      </c>
      <c r="I5" s="24" t="s">
        <v>2</v>
      </c>
      <c r="J5" s="25" t="s">
        <v>53</v>
      </c>
    </row>
    <row r="6" spans="2:10" ht="19.5" customHeight="1">
      <c r="B6" s="30">
        <v>1</v>
      </c>
      <c r="C6" s="31" t="s">
        <v>89</v>
      </c>
      <c r="D6" s="32">
        <v>4371000110</v>
      </c>
      <c r="E6" s="32" t="s">
        <v>6</v>
      </c>
      <c r="F6" s="45" t="s">
        <v>13</v>
      </c>
      <c r="G6" s="45"/>
      <c r="H6" s="32" t="s">
        <v>50</v>
      </c>
      <c r="I6" s="32" t="s">
        <v>27</v>
      </c>
      <c r="J6" s="33" t="s">
        <v>28</v>
      </c>
    </row>
    <row r="7" spans="2:10" ht="19.5" customHeight="1">
      <c r="B7" s="3">
        <v>2</v>
      </c>
      <c r="C7" s="17" t="s">
        <v>89</v>
      </c>
      <c r="D7" s="4">
        <v>4371000433</v>
      </c>
      <c r="E7" s="11" t="s">
        <v>10</v>
      </c>
      <c r="F7" s="35" t="s">
        <v>15</v>
      </c>
      <c r="G7" s="35"/>
      <c r="H7" s="11" t="s">
        <v>50</v>
      </c>
      <c r="I7" s="4" t="s">
        <v>21</v>
      </c>
      <c r="J7" s="7" t="s">
        <v>22</v>
      </c>
    </row>
    <row r="8" spans="2:10" ht="19.5" customHeight="1">
      <c r="B8" s="3">
        <v>3</v>
      </c>
      <c r="C8" s="17" t="s">
        <v>90</v>
      </c>
      <c r="D8" s="4">
        <v>4371000458</v>
      </c>
      <c r="E8" s="4" t="s">
        <v>8</v>
      </c>
      <c r="F8" s="36" t="s">
        <v>74</v>
      </c>
      <c r="G8" s="36"/>
      <c r="H8" s="4" t="s">
        <v>50</v>
      </c>
      <c r="I8" s="4" t="s">
        <v>31</v>
      </c>
      <c r="J8" s="7" t="s">
        <v>32</v>
      </c>
    </row>
    <row r="9" spans="2:10" ht="19.5" customHeight="1">
      <c r="B9" s="3">
        <v>4</v>
      </c>
      <c r="C9" s="17" t="s">
        <v>89</v>
      </c>
      <c r="D9" s="4">
        <v>4371000516</v>
      </c>
      <c r="E9" s="4" t="s">
        <v>5</v>
      </c>
      <c r="F9" s="36" t="s">
        <v>12</v>
      </c>
      <c r="G9" s="36"/>
      <c r="H9" s="4" t="s">
        <v>50</v>
      </c>
      <c r="I9" s="4" t="s">
        <v>23</v>
      </c>
      <c r="J9" s="7" t="s">
        <v>24</v>
      </c>
    </row>
    <row r="10" spans="2:10" ht="19.5" customHeight="1">
      <c r="B10" s="3">
        <v>5</v>
      </c>
      <c r="C10" s="17" t="s">
        <v>91</v>
      </c>
      <c r="D10" s="4">
        <v>4371000623</v>
      </c>
      <c r="E10" s="11" t="s">
        <v>11</v>
      </c>
      <c r="F10" s="35" t="s">
        <v>73</v>
      </c>
      <c r="G10" s="35"/>
      <c r="H10" s="11" t="s">
        <v>50</v>
      </c>
      <c r="I10" s="4" t="s">
        <v>47</v>
      </c>
      <c r="J10" s="7" t="s">
        <v>48</v>
      </c>
    </row>
    <row r="11" spans="2:10" ht="19.5" customHeight="1">
      <c r="B11" s="3">
        <v>6</v>
      </c>
      <c r="C11" s="17" t="s">
        <v>92</v>
      </c>
      <c r="D11" s="4">
        <v>4371000748</v>
      </c>
      <c r="E11" s="4" t="s">
        <v>9</v>
      </c>
      <c r="F11" s="36" t="s">
        <v>46</v>
      </c>
      <c r="G11" s="36"/>
      <c r="H11" s="4" t="s">
        <v>50</v>
      </c>
      <c r="I11" s="4" t="s">
        <v>25</v>
      </c>
      <c r="J11" s="7" t="s">
        <v>26</v>
      </c>
    </row>
    <row r="12" spans="2:10" ht="19.5" customHeight="1">
      <c r="B12" s="3">
        <v>7</v>
      </c>
      <c r="C12" s="17" t="s">
        <v>89</v>
      </c>
      <c r="D12" s="4">
        <v>4371000755</v>
      </c>
      <c r="E12" s="4" t="s">
        <v>88</v>
      </c>
      <c r="F12" s="4" t="s">
        <v>87</v>
      </c>
      <c r="G12" s="4"/>
      <c r="H12" s="4" t="s">
        <v>50</v>
      </c>
      <c r="I12" s="4" t="s">
        <v>29</v>
      </c>
      <c r="J12" s="7" t="s">
        <v>30</v>
      </c>
    </row>
    <row r="13" spans="2:10" ht="19.5" customHeight="1">
      <c r="B13" s="3">
        <v>8</v>
      </c>
      <c r="C13" s="17" t="s">
        <v>92</v>
      </c>
      <c r="D13" s="4">
        <v>4371000847</v>
      </c>
      <c r="E13" s="4" t="s">
        <v>55</v>
      </c>
      <c r="F13" s="36" t="s">
        <v>56</v>
      </c>
      <c r="G13" s="36"/>
      <c r="H13" s="4" t="s">
        <v>50</v>
      </c>
      <c r="I13" s="4" t="s">
        <v>62</v>
      </c>
      <c r="J13" s="7" t="s">
        <v>57</v>
      </c>
    </row>
    <row r="14" spans="2:10" ht="19.5" customHeight="1">
      <c r="B14" s="3">
        <v>9</v>
      </c>
      <c r="C14" s="17" t="s">
        <v>89</v>
      </c>
      <c r="D14" s="4">
        <v>4371001126</v>
      </c>
      <c r="E14" s="4" t="s">
        <v>63</v>
      </c>
      <c r="F14" s="36" t="s">
        <v>64</v>
      </c>
      <c r="G14" s="36"/>
      <c r="H14" s="4" t="s">
        <v>65</v>
      </c>
      <c r="I14" s="4" t="s">
        <v>66</v>
      </c>
      <c r="J14" s="7" t="s">
        <v>67</v>
      </c>
    </row>
    <row r="15" spans="2:10" ht="19.5" customHeight="1" thickBot="1">
      <c r="B15" s="8">
        <v>10</v>
      </c>
      <c r="C15" s="18" t="s">
        <v>93</v>
      </c>
      <c r="D15" s="9">
        <v>4372600462</v>
      </c>
      <c r="E15" s="9" t="s">
        <v>7</v>
      </c>
      <c r="F15" s="44" t="s">
        <v>14</v>
      </c>
      <c r="G15" s="44"/>
      <c r="H15" s="9" t="s">
        <v>50</v>
      </c>
      <c r="I15" s="19" t="s">
        <v>33</v>
      </c>
      <c r="J15" s="34" t="s">
        <v>34</v>
      </c>
    </row>
    <row r="16" spans="2:10" ht="19.5" customHeight="1">
      <c r="B16" s="26">
        <v>11</v>
      </c>
      <c r="C16" s="27" t="s">
        <v>94</v>
      </c>
      <c r="D16" s="28">
        <v>4370112122</v>
      </c>
      <c r="E16" s="29" t="s">
        <v>17</v>
      </c>
      <c r="F16" s="38" t="s">
        <v>18</v>
      </c>
      <c r="G16" s="38"/>
      <c r="H16" s="29" t="s">
        <v>51</v>
      </c>
      <c r="I16" s="28" t="s">
        <v>19</v>
      </c>
      <c r="J16" s="10" t="s">
        <v>20</v>
      </c>
    </row>
    <row r="17" spans="2:10" ht="19.5" customHeight="1">
      <c r="B17" s="3">
        <v>12</v>
      </c>
      <c r="C17" s="17" t="s">
        <v>95</v>
      </c>
      <c r="D17" s="4">
        <v>4370800429</v>
      </c>
      <c r="E17" s="11" t="s">
        <v>37</v>
      </c>
      <c r="F17" s="35" t="s">
        <v>38</v>
      </c>
      <c r="G17" s="35"/>
      <c r="H17" s="11" t="s">
        <v>50</v>
      </c>
      <c r="I17" s="4" t="s">
        <v>39</v>
      </c>
      <c r="J17" s="7" t="s">
        <v>40</v>
      </c>
    </row>
    <row r="18" spans="2:10" ht="19.5" customHeight="1">
      <c r="B18" s="3">
        <v>13</v>
      </c>
      <c r="C18" s="17" t="s">
        <v>96</v>
      </c>
      <c r="D18" s="4">
        <v>4370800981</v>
      </c>
      <c r="E18" s="11" t="s">
        <v>43</v>
      </c>
      <c r="F18" s="35" t="s">
        <v>52</v>
      </c>
      <c r="G18" s="35"/>
      <c r="H18" s="11" t="s">
        <v>50</v>
      </c>
      <c r="I18" s="4" t="s">
        <v>54</v>
      </c>
      <c r="J18" s="7" t="s">
        <v>44</v>
      </c>
    </row>
    <row r="19" spans="2:10" ht="19.5" customHeight="1">
      <c r="B19" s="3">
        <v>14</v>
      </c>
      <c r="C19" s="17" t="s">
        <v>97</v>
      </c>
      <c r="D19" s="4">
        <v>4370801211</v>
      </c>
      <c r="E19" s="11" t="s">
        <v>68</v>
      </c>
      <c r="F19" s="37" t="s">
        <v>69</v>
      </c>
      <c r="G19" s="37"/>
      <c r="H19" s="11" t="s">
        <v>70</v>
      </c>
      <c r="I19" s="4" t="s">
        <v>71</v>
      </c>
      <c r="J19" s="7" t="s">
        <v>72</v>
      </c>
    </row>
    <row r="20" spans="2:10" ht="19.5" customHeight="1">
      <c r="B20" s="3">
        <v>15</v>
      </c>
      <c r="C20" s="17" t="s">
        <v>98</v>
      </c>
      <c r="D20" s="4">
        <v>4371600687</v>
      </c>
      <c r="E20" s="11" t="s">
        <v>81</v>
      </c>
      <c r="F20" s="35" t="s">
        <v>86</v>
      </c>
      <c r="G20" s="35"/>
      <c r="H20" s="11" t="s">
        <v>82</v>
      </c>
      <c r="I20" s="4" t="s">
        <v>83</v>
      </c>
      <c r="J20" s="7" t="s">
        <v>84</v>
      </c>
    </row>
    <row r="21" spans="2:10" ht="19.5" customHeight="1">
      <c r="B21" s="3">
        <v>16</v>
      </c>
      <c r="C21" s="17" t="s">
        <v>99</v>
      </c>
      <c r="D21" s="4">
        <v>4372500357</v>
      </c>
      <c r="E21" s="11" t="s">
        <v>58</v>
      </c>
      <c r="F21" s="35" t="s">
        <v>59</v>
      </c>
      <c r="G21" s="35"/>
      <c r="H21" s="11" t="s">
        <v>50</v>
      </c>
      <c r="I21" s="4" t="s">
        <v>60</v>
      </c>
      <c r="J21" s="7" t="s">
        <v>61</v>
      </c>
    </row>
    <row r="22" spans="2:10" ht="19.5" customHeight="1">
      <c r="B22" s="3">
        <v>17</v>
      </c>
      <c r="C22" s="17" t="s">
        <v>100</v>
      </c>
      <c r="D22" s="4">
        <v>4372500571</v>
      </c>
      <c r="E22" s="11" t="s">
        <v>41</v>
      </c>
      <c r="F22" s="35" t="s">
        <v>42</v>
      </c>
      <c r="G22" s="35"/>
      <c r="H22" s="11" t="s">
        <v>50</v>
      </c>
      <c r="I22" s="15" t="s">
        <v>77</v>
      </c>
      <c r="J22" s="16" t="s">
        <v>78</v>
      </c>
    </row>
    <row r="23" spans="2:10" ht="19.5" customHeight="1" thickBot="1">
      <c r="B23" s="8">
        <v>18</v>
      </c>
      <c r="C23" s="18" t="s">
        <v>101</v>
      </c>
      <c r="D23" s="9">
        <v>4372601577</v>
      </c>
      <c r="E23" s="19" t="s">
        <v>35</v>
      </c>
      <c r="F23" s="19" t="s">
        <v>36</v>
      </c>
      <c r="G23" s="19"/>
      <c r="H23" s="19" t="s">
        <v>50</v>
      </c>
      <c r="I23" s="20" t="s">
        <v>79</v>
      </c>
      <c r="J23" s="21" t="s">
        <v>80</v>
      </c>
    </row>
    <row r="25" ht="13.5">
      <c r="D25" s="1" t="s">
        <v>76</v>
      </c>
    </row>
  </sheetData>
  <sheetProtection/>
  <mergeCells count="20">
    <mergeCell ref="F7:G7"/>
    <mergeCell ref="F15:G15"/>
    <mergeCell ref="F6:G6"/>
    <mergeCell ref="F17:G17"/>
    <mergeCell ref="F22:G22"/>
    <mergeCell ref="F18:G18"/>
    <mergeCell ref="F8:G8"/>
    <mergeCell ref="F13:G13"/>
    <mergeCell ref="F21:G21"/>
    <mergeCell ref="F11:G11"/>
    <mergeCell ref="F20:G20"/>
    <mergeCell ref="F14:G14"/>
    <mergeCell ref="F19:G19"/>
    <mergeCell ref="F16:G16"/>
    <mergeCell ref="D2:E2"/>
    <mergeCell ref="F2:J2"/>
    <mergeCell ref="F5:G5"/>
    <mergeCell ref="F9:G9"/>
    <mergeCell ref="B3:E4"/>
    <mergeCell ref="F10:G10"/>
  </mergeCells>
  <printOptions/>
  <pageMargins left="0.5118110236220472" right="0.5118110236220472" top="0.5511811023622047" bottom="0.5511811023622047" header="0.31496062992125984" footer="0.31496062992125984"/>
  <pageSetup fitToHeight="0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60" zoomScalePageLayoutView="0" workbookViewId="0" topLeftCell="A1">
      <selection activeCell="C33" sqref="C33:C34"/>
    </sheetView>
  </sheetViews>
  <sheetFormatPr defaultColWidth="9.140625" defaultRowHeight="15"/>
  <cols>
    <col min="1" max="1" width="9.7109375" style="0" bestFit="1" customWidth="1"/>
    <col min="2" max="2" width="44.140625" style="0" bestFit="1" customWidth="1"/>
    <col min="3" max="3" width="49.140625" style="0" bestFit="1" customWidth="1"/>
  </cols>
  <sheetData>
    <row r="1" spans="1:3" ht="13.5">
      <c r="A1" s="12" t="s">
        <v>75</v>
      </c>
      <c r="B1" s="13" t="s">
        <v>3</v>
      </c>
      <c r="C1" s="13" t="s">
        <v>1</v>
      </c>
    </row>
    <row r="2" spans="1:3" ht="13.5">
      <c r="A2" s="14" t="str">
        <f>'国基準訪問'!C6</f>
        <v>861-1331</v>
      </c>
      <c r="B2" s="14" t="str">
        <f>'国基準訪問'!E6</f>
        <v>有限会社　菊池地域居宅サービス支援センター</v>
      </c>
      <c r="C2" s="14" t="str">
        <f>'国基準訪問'!F6</f>
        <v>菊池市隈府1582番地６</v>
      </c>
    </row>
    <row r="3" spans="1:3" ht="13.5">
      <c r="A3" s="14" t="str">
        <f>'国基準訪問'!C7</f>
        <v>861-1331</v>
      </c>
      <c r="B3" s="14" t="str">
        <f>'国基準訪問'!E7</f>
        <v>NPOケアセンター花見丁</v>
      </c>
      <c r="C3" s="14" t="str">
        <f>'国基準訪問'!F7</f>
        <v>菊池市隈府238番地</v>
      </c>
    </row>
    <row r="4" spans="1:3" ht="13.5">
      <c r="A4" s="14" t="str">
        <f>'国基準訪問'!C8</f>
        <v>861-1304</v>
      </c>
      <c r="B4" s="14" t="str">
        <f>'国基準訪問'!E8</f>
        <v>訪問介護事業所　ライフ</v>
      </c>
      <c r="C4" s="14" t="str">
        <f>'国基準訪問'!F8</f>
        <v>菊池市深川400番地</v>
      </c>
    </row>
    <row r="5" spans="1:3" ht="13.5">
      <c r="A5" s="14" t="str">
        <f>'国基準訪問'!C9</f>
        <v>861-1331</v>
      </c>
      <c r="B5" s="14" t="str">
        <f>'国基準訪問'!E9</f>
        <v>訪問介護ステーションきくち</v>
      </c>
      <c r="C5" s="14" t="str">
        <f>'国基準訪問'!F9</f>
        <v>菊池市隈府888番地　菊池市福祉会館</v>
      </c>
    </row>
    <row r="6" spans="1:3" ht="13.5">
      <c r="A6" s="14" t="str">
        <f>'国基準訪問'!C10</f>
        <v>861-1308</v>
      </c>
      <c r="B6" s="14" t="str">
        <f>'国基準訪問'!E10</f>
        <v>たまゆら</v>
      </c>
      <c r="C6" s="14" t="str">
        <f>'国基準訪問'!F10</f>
        <v>菊池市亘359番地２</v>
      </c>
    </row>
    <row r="7" spans="1:3" ht="13.5">
      <c r="A7" s="14" t="str">
        <f>'国基準訪問'!C11</f>
        <v>861-1204</v>
      </c>
      <c r="B7" s="14" t="str">
        <f>'国基準訪問'!E11</f>
        <v>ヘルパーステーション結</v>
      </c>
      <c r="C7" s="14" t="str">
        <f>'国基準訪問'!F11</f>
        <v>菊池市泗水町吉富205番地６</v>
      </c>
    </row>
    <row r="8" spans="1:3" ht="13.5">
      <c r="A8" s="14" t="str">
        <f>'国基準訪問'!C12</f>
        <v>861-1331</v>
      </c>
      <c r="B8" s="14" t="str">
        <f>'国基準訪問'!E12</f>
        <v>ケアリバーズ菊池</v>
      </c>
      <c r="C8" s="14" t="str">
        <f>'国基準訪問'!F12</f>
        <v>菊池市大琳寺292番地12　2F</v>
      </c>
    </row>
    <row r="9" spans="1:3" ht="13.5">
      <c r="A9" s="14" t="str">
        <f>'国基準訪問'!C13</f>
        <v>861-1204</v>
      </c>
      <c r="B9" s="14" t="str">
        <f>'国基準訪問'!E13</f>
        <v>ヘルパーステーション　きらら</v>
      </c>
      <c r="C9" s="14" t="str">
        <f>'国基準訪問'!F13</f>
        <v>菊池市泗水町永3193番地</v>
      </c>
    </row>
    <row r="10" spans="1:3" ht="13.5">
      <c r="A10" s="14" t="str">
        <f>'国基準訪問'!C14</f>
        <v>861-1331</v>
      </c>
      <c r="B10" s="14" t="str">
        <f>'国基準訪問'!E14</f>
        <v>ヘルパーステーション花</v>
      </c>
      <c r="C10" s="14" t="str">
        <f>'国基準訪問'!F14</f>
        <v>菊池市隈府435番地12　菊池プラザ　2階</v>
      </c>
    </row>
    <row r="11" spans="1:3" ht="13.5">
      <c r="A11" s="14" t="str">
        <f>'国基準訪問'!C15</f>
        <v>869-1205 </v>
      </c>
      <c r="B11" s="14" t="str">
        <f>'国基準訪問'!E15</f>
        <v>JA菊池福祉センターめぐみの里　訪問介護事業所</v>
      </c>
      <c r="C11" s="14" t="str">
        <f>'国基準訪問'!F15</f>
        <v>菊池市旭志川辺1875番地</v>
      </c>
    </row>
    <row r="12" spans="1:3" ht="13.5">
      <c r="A12" s="14" t="str">
        <f>'国基準訪問'!C16</f>
        <v>861-5512</v>
      </c>
      <c r="B12" s="14" t="str">
        <f>'国基準訪問'!E16</f>
        <v>ひなたのき梶尾</v>
      </c>
      <c r="C12" s="14" t="str">
        <f>'国基準訪問'!F16</f>
        <v>熊本市北区梶尾町1709番地</v>
      </c>
    </row>
    <row r="13" spans="1:3" ht="13.5">
      <c r="A13" s="14" t="str">
        <f>'国基準訪問'!C17</f>
        <v>861-0551</v>
      </c>
      <c r="B13" s="14" t="str">
        <f>'国基準訪問'!E17</f>
        <v>社会福祉法人愛隣園　愛隣の家訪問介護事業所</v>
      </c>
      <c r="C13" s="14" t="str">
        <f>'国基準訪問'!F17</f>
        <v>山鹿市津留2027番地</v>
      </c>
    </row>
    <row r="14" spans="1:3" ht="13.5">
      <c r="A14" s="14" t="str">
        <f>'国基準訪問'!C18</f>
        <v>861-0406</v>
      </c>
      <c r="B14" s="14" t="str">
        <f>'国基準訪問'!E18</f>
        <v>菊鹿訪問介護ステーションスマイル</v>
      </c>
      <c r="C14" s="14" t="str">
        <f>'国基準訪問'!F18</f>
        <v>山鹿市菊鹿町下内田1676番地</v>
      </c>
    </row>
    <row r="15" spans="1:3" ht="13.5">
      <c r="A15" s="14" t="str">
        <f>'国基準訪問'!C19</f>
        <v>861-0532</v>
      </c>
      <c r="B15" s="14" t="str">
        <f>'国基準訪問'!E19</f>
        <v>火の国ケアサービス</v>
      </c>
      <c r="C15" s="14" t="str">
        <f>'国基準訪問'!F19</f>
        <v>山鹿市鹿校通３丁目２番１号サンライズＫ、Ｔテナント５号</v>
      </c>
    </row>
    <row r="16" spans="1:3" ht="13.5">
      <c r="A16" s="14" t="str">
        <f>'国基準訪問'!C20</f>
        <v>861-1114</v>
      </c>
      <c r="B16" s="14" t="str">
        <f>'国基準訪問'!E20</f>
        <v>アンビー合志訪問介護ステーション</v>
      </c>
      <c r="C16" s="14" t="str">
        <f>'国基準訪問'!F20</f>
        <v>合志市竹迫2290番地3</v>
      </c>
    </row>
    <row r="17" spans="1:3" ht="13.5">
      <c r="A17" s="14" t="str">
        <f>'国基準訪問'!C21</f>
        <v>861-0302</v>
      </c>
      <c r="B17" s="14" t="str">
        <f>'国基準訪問'!E21</f>
        <v>訪問介護ステーション一本松荘</v>
      </c>
      <c r="C17" s="14" t="str">
        <f>'国基準訪問'!F21</f>
        <v>山鹿市鹿本町津袋450番地</v>
      </c>
    </row>
    <row r="18" spans="1:3" ht="13.5">
      <c r="A18" s="14" t="str">
        <f>'国基準訪問'!C22</f>
        <v>861-0136</v>
      </c>
      <c r="B18" s="14" t="str">
        <f>'国基準訪問'!E22</f>
        <v>箱根崎ホームヘルプステーション</v>
      </c>
      <c r="C18" s="14" t="str">
        <f>'国基準訪問'!F22</f>
        <v>熊本市北区植木町岩野266－20－５</v>
      </c>
    </row>
    <row r="19" spans="1:3" ht="13.5">
      <c r="A19" s="14" t="str">
        <f>'国基準訪問'!C23</f>
        <v>869-1235</v>
      </c>
      <c r="B19" s="14" t="str">
        <f>'国基準訪問'!E23</f>
        <v>太寿園訪問介護事業所</v>
      </c>
      <c r="C19" s="14" t="str">
        <f>'国基準訪問'!F23</f>
        <v>菊池郡大津町大字室1707番地１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菊池市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菊池市</dc:creator>
  <cp:keywords/>
  <dc:description/>
  <cp:lastModifiedBy>志水 利貞</cp:lastModifiedBy>
  <cp:lastPrinted>2020-06-30T06:41:35Z</cp:lastPrinted>
  <dcterms:created xsi:type="dcterms:W3CDTF">2017-03-02T13:33:22Z</dcterms:created>
  <dcterms:modified xsi:type="dcterms:W3CDTF">2022-03-14T04:45:31Z</dcterms:modified>
  <cp:category/>
  <cp:version/>
  <cp:contentType/>
  <cp:contentStatus/>
</cp:coreProperties>
</file>