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85" tabRatio="842" activeTab="6"/>
  </bookViews>
  <sheets>
    <sheet name="【目次】高齢者支援・介護保険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25" r:id="rId7"/>
    <sheet name="7" sheetId="26" r:id="rId8"/>
    <sheet name="8" sheetId="27" r:id="rId9"/>
    <sheet name="9" sheetId="28" r:id="rId10"/>
    <sheet name="10" sheetId="29" r:id="rId11"/>
    <sheet name="11" sheetId="30" r:id="rId12"/>
  </sheets>
  <definedNames>
    <definedName name="_xlnm._FilterDatabase" localSheetId="0" hidden="1">【目次】高齢者支援・介護保険!$A$1:$E$12</definedName>
    <definedName name="_xlnm._FilterDatabase" localSheetId="1" hidden="1">'1'!$B$1:$R$6</definedName>
    <definedName name="_xlnm._FilterDatabase" localSheetId="10" hidden="1">'10'!$A$1:$R$2</definedName>
    <definedName name="_xlnm._FilterDatabase" localSheetId="11" hidden="1">'11'!$A$1:$R$5</definedName>
    <definedName name="_xlnm._FilterDatabase" localSheetId="2" hidden="1">'2'!$A$1:$R$5</definedName>
    <definedName name="_xlnm._FilterDatabase" localSheetId="3" hidden="1">'3'!$A$1:$R$9</definedName>
    <definedName name="_xlnm._FilterDatabase" localSheetId="4" hidden="1">'4'!$A$1:$R$2</definedName>
    <definedName name="_xlnm._FilterDatabase" localSheetId="5" hidden="1">'5'!$A$1:$R$9</definedName>
    <definedName name="_xlnm._FilterDatabase" localSheetId="6" hidden="1">'6'!$A$1:$Q$3</definedName>
    <definedName name="_xlnm._FilterDatabase" localSheetId="7" hidden="1">'7'!$A$1:$M$49</definedName>
    <definedName name="_xlnm._FilterDatabase" localSheetId="8" hidden="1">'8'!$A$1:$R$2</definedName>
    <definedName name="_xlnm._FilterDatabase" localSheetId="9" hidden="1">'9'!$A$1:$R$3</definedName>
    <definedName name="_xlnm.Print_Titles" localSheetId="0">【目次】高齢者支援・介護保険!$1:$1</definedName>
    <definedName name="_xlnm.Print_Titles" localSheetId="5">'5'!$A:$I,'5'!$1:$1</definedName>
    <definedName name="_xlnm.Print_Titles" localSheetId="7">'7'!$A:$K,'7'!$1:$1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" i="24" l="1"/>
  <c r="R9" i="22"/>
  <c r="R5" i="21"/>
</calcChain>
</file>

<file path=xl/sharedStrings.xml><?xml version="1.0" encoding="utf-8"?>
<sst xmlns="http://schemas.openxmlformats.org/spreadsheetml/2006/main" count="795" uniqueCount="99">
  <si>
    <t>出典</t>
    <rPh sb="0" eb="2">
      <t>シュッテン</t>
    </rPh>
    <phoneticPr fontId="6"/>
  </si>
  <si>
    <t>担当課</t>
    <rPh sb="0" eb="3">
      <t>タントウカ</t>
    </rPh>
    <phoneticPr fontId="6"/>
  </si>
  <si>
    <t>高齢者支援・介護保険</t>
    <rPh sb="0" eb="3">
      <t>コウレイシャ</t>
    </rPh>
    <rPh sb="3" eb="5">
      <t>シエン</t>
    </rPh>
    <rPh sb="6" eb="8">
      <t>カイゴ</t>
    </rPh>
    <rPh sb="8" eb="10">
      <t>ホケン</t>
    </rPh>
    <phoneticPr fontId="6"/>
  </si>
  <si>
    <t>高齢者人口と高齢化率</t>
    <rPh sb="0" eb="3">
      <t>コウレイシャ</t>
    </rPh>
    <rPh sb="3" eb="5">
      <t>ジンコウ</t>
    </rPh>
    <rPh sb="6" eb="9">
      <t>コウレイカ</t>
    </rPh>
    <rPh sb="9" eb="10">
      <t>リツ</t>
    </rPh>
    <phoneticPr fontId="6"/>
  </si>
  <si>
    <t>高齢支援課</t>
    <rPh sb="0" eb="2">
      <t>コウレイ</t>
    </rPh>
    <rPh sb="2" eb="4">
      <t>シエン</t>
    </rPh>
    <rPh sb="4" eb="5">
      <t>カ</t>
    </rPh>
    <phoneticPr fontId="6"/>
  </si>
  <si>
    <t>年齢別要介護認定者数</t>
    <rPh sb="0" eb="2">
      <t>ネンレイ</t>
    </rPh>
    <rPh sb="2" eb="3">
      <t>ベツ</t>
    </rPh>
    <rPh sb="3" eb="4">
      <t>ヨウ</t>
    </rPh>
    <rPh sb="4" eb="6">
      <t>カイゴ</t>
    </rPh>
    <rPh sb="6" eb="8">
      <t>ニンテイ</t>
    </rPh>
    <rPh sb="8" eb="9">
      <t>シャ</t>
    </rPh>
    <rPh sb="9" eb="10">
      <t>スウ</t>
    </rPh>
    <phoneticPr fontId="6"/>
  </si>
  <si>
    <t>要介護度別認定者数</t>
    <rPh sb="0" eb="1">
      <t>ヨウ</t>
    </rPh>
    <rPh sb="1" eb="3">
      <t>カイゴ</t>
    </rPh>
    <rPh sb="3" eb="4">
      <t>ド</t>
    </rPh>
    <rPh sb="4" eb="5">
      <t>ベツ</t>
    </rPh>
    <rPh sb="5" eb="7">
      <t>ニンテイ</t>
    </rPh>
    <rPh sb="7" eb="8">
      <t>シャ</t>
    </rPh>
    <rPh sb="8" eb="9">
      <t>スウ</t>
    </rPh>
    <phoneticPr fontId="6"/>
  </si>
  <si>
    <t>介護保険給付費の推移（決算額）</t>
    <rPh sb="0" eb="2">
      <t>カイゴ</t>
    </rPh>
    <rPh sb="2" eb="4">
      <t>ホケン</t>
    </rPh>
    <rPh sb="4" eb="6">
      <t>キュウフ</t>
    </rPh>
    <rPh sb="6" eb="7">
      <t>ヒ</t>
    </rPh>
    <rPh sb="8" eb="10">
      <t>スイイ</t>
    </rPh>
    <rPh sb="11" eb="13">
      <t>ケッサン</t>
    </rPh>
    <rPh sb="13" eb="14">
      <t>ガク</t>
    </rPh>
    <phoneticPr fontId="6"/>
  </si>
  <si>
    <t>介護（介護予防）サービス（訪問・通所サービス・福祉用具貸与）の内訳</t>
    <rPh sb="0" eb="2">
      <t>カイゴ</t>
    </rPh>
    <rPh sb="3" eb="5">
      <t>カイゴ</t>
    </rPh>
    <rPh sb="5" eb="7">
      <t>ヨボウ</t>
    </rPh>
    <rPh sb="13" eb="15">
      <t>ホウモン</t>
    </rPh>
    <rPh sb="16" eb="18">
      <t>ツウショ</t>
    </rPh>
    <rPh sb="23" eb="25">
      <t>フクシ</t>
    </rPh>
    <rPh sb="25" eb="27">
      <t>ヨウグ</t>
    </rPh>
    <rPh sb="27" eb="29">
      <t>タイヨ</t>
    </rPh>
    <rPh sb="31" eb="33">
      <t>ウチワケ</t>
    </rPh>
    <phoneticPr fontId="6"/>
  </si>
  <si>
    <t>特別養護老人ホーム入所状況</t>
    <rPh sb="0" eb="2">
      <t>トクベツ</t>
    </rPh>
    <rPh sb="2" eb="4">
      <t>ヨウゴ</t>
    </rPh>
    <rPh sb="4" eb="6">
      <t>ロウジン</t>
    </rPh>
    <rPh sb="9" eb="11">
      <t>ニュウショ</t>
    </rPh>
    <rPh sb="11" eb="13">
      <t>ジョウキョウ</t>
    </rPh>
    <phoneticPr fontId="6"/>
  </si>
  <si>
    <t>特別養護老人ホーム待機者の現状</t>
    <rPh sb="0" eb="2">
      <t>トクベツ</t>
    </rPh>
    <rPh sb="2" eb="4">
      <t>ヨウゴ</t>
    </rPh>
    <rPh sb="4" eb="6">
      <t>ロウジン</t>
    </rPh>
    <rPh sb="9" eb="12">
      <t>タイキシャ</t>
    </rPh>
    <rPh sb="13" eb="15">
      <t>ゲンジョウ</t>
    </rPh>
    <phoneticPr fontId="6"/>
  </si>
  <si>
    <t>シルバー人材センター登録者数の推移</t>
    <rPh sb="4" eb="6">
      <t>ジンザイ</t>
    </rPh>
    <rPh sb="10" eb="13">
      <t>トウロクシャ</t>
    </rPh>
    <rPh sb="13" eb="14">
      <t>スウ</t>
    </rPh>
    <rPh sb="15" eb="17">
      <t>スイイ</t>
    </rPh>
    <phoneticPr fontId="6"/>
  </si>
  <si>
    <t>老人クラブ・会員数の推移</t>
    <rPh sb="0" eb="2">
      <t>ロウジン</t>
    </rPh>
    <rPh sb="6" eb="8">
      <t>カイイン</t>
    </rPh>
    <rPh sb="8" eb="9">
      <t>スウ</t>
    </rPh>
    <rPh sb="10" eb="12">
      <t>スイイ</t>
    </rPh>
    <phoneticPr fontId="6"/>
  </si>
  <si>
    <t>認知症ｻﾎﾟｰﾀｰ数（累計）</t>
    <rPh sb="0" eb="3">
      <t>ニンチショウ</t>
    </rPh>
    <rPh sb="9" eb="10">
      <t>スウ</t>
    </rPh>
    <rPh sb="11" eb="13">
      <t>ルイケイ</t>
    </rPh>
    <phoneticPr fontId="6"/>
  </si>
  <si>
    <t>老人福祉センター関連施設利用状況</t>
    <rPh sb="0" eb="2">
      <t>ロウジン</t>
    </rPh>
    <rPh sb="2" eb="4">
      <t>フクシ</t>
    </rPh>
    <rPh sb="8" eb="10">
      <t>カンレン</t>
    </rPh>
    <rPh sb="10" eb="12">
      <t>シセツ</t>
    </rPh>
    <rPh sb="12" eb="14">
      <t>リヨウ</t>
    </rPh>
    <rPh sb="14" eb="16">
      <t>ジョウキョウ</t>
    </rPh>
    <phoneticPr fontId="6"/>
  </si>
  <si>
    <t>H27</t>
  </si>
  <si>
    <t>R2</t>
  </si>
  <si>
    <t>単位</t>
    <rPh sb="0" eb="2">
      <t>タンイ</t>
    </rPh>
    <phoneticPr fontId="5"/>
  </si>
  <si>
    <t>H24</t>
  </si>
  <si>
    <t>H25</t>
  </si>
  <si>
    <t>H26</t>
  </si>
  <si>
    <t>H28</t>
  </si>
  <si>
    <t>H29</t>
  </si>
  <si>
    <t>H30</t>
  </si>
  <si>
    <t>人</t>
    <rPh sb="0" eb="1">
      <t>ニン</t>
    </rPh>
    <phoneticPr fontId="6"/>
  </si>
  <si>
    <t>高齢化率</t>
    <rPh sb="0" eb="3">
      <t>コウレイカ</t>
    </rPh>
    <rPh sb="3" eb="4">
      <t>リツ</t>
    </rPh>
    <phoneticPr fontId="7"/>
  </si>
  <si>
    <t>65～69才人口</t>
    <rPh sb="5" eb="6">
      <t>サイ</t>
    </rPh>
    <rPh sb="6" eb="8">
      <t>ジンコウ</t>
    </rPh>
    <phoneticPr fontId="7"/>
  </si>
  <si>
    <t>70～74才人口</t>
    <rPh sb="5" eb="6">
      <t>サイ</t>
    </rPh>
    <rPh sb="6" eb="8">
      <t>ジンコウ</t>
    </rPh>
    <phoneticPr fontId="7"/>
  </si>
  <si>
    <t>75才以上人口</t>
    <rPh sb="2" eb="3">
      <t>サイ</t>
    </rPh>
    <rPh sb="3" eb="5">
      <t>イジョウ</t>
    </rPh>
    <rPh sb="5" eb="7">
      <t>ジンコウ</t>
    </rPh>
    <phoneticPr fontId="7"/>
  </si>
  <si>
    <t>合計</t>
    <rPh sb="0" eb="2">
      <t>ゴウケイ</t>
    </rPh>
    <phoneticPr fontId="7"/>
  </si>
  <si>
    <t>65才未満</t>
    <rPh sb="2" eb="3">
      <t>サイ</t>
    </rPh>
    <rPh sb="3" eb="5">
      <t>ミマン</t>
    </rPh>
    <phoneticPr fontId="7"/>
  </si>
  <si>
    <t>65才～75才未満</t>
    <rPh sb="2" eb="3">
      <t>サイ</t>
    </rPh>
    <rPh sb="6" eb="7">
      <t>サイ</t>
    </rPh>
    <rPh sb="7" eb="9">
      <t>ミマン</t>
    </rPh>
    <phoneticPr fontId="7"/>
  </si>
  <si>
    <t>75才以上</t>
    <rPh sb="2" eb="3">
      <t>サイ</t>
    </rPh>
    <rPh sb="3" eb="5">
      <t>イジョウ</t>
    </rPh>
    <phoneticPr fontId="7"/>
  </si>
  <si>
    <t>要支援1</t>
  </si>
  <si>
    <t>要支援2</t>
  </si>
  <si>
    <t>要介護1</t>
  </si>
  <si>
    <t>要介護2</t>
  </si>
  <si>
    <t>要介護3</t>
  </si>
  <si>
    <t>要介護4</t>
  </si>
  <si>
    <t>要介護5</t>
  </si>
  <si>
    <t>うち介護保険給付</t>
  </si>
  <si>
    <t>訪問介護</t>
    <rPh sb="0" eb="2">
      <t>ホウモン</t>
    </rPh>
    <rPh sb="2" eb="4">
      <t>カイゴ</t>
    </rPh>
    <phoneticPr fontId="7"/>
  </si>
  <si>
    <t>訪問入浴介護</t>
    <rPh sb="0" eb="2">
      <t>ホウモン</t>
    </rPh>
    <rPh sb="2" eb="4">
      <t>ニュウヨク</t>
    </rPh>
    <rPh sb="4" eb="6">
      <t>カイゴ</t>
    </rPh>
    <phoneticPr fontId="7"/>
  </si>
  <si>
    <t>訪問看護</t>
    <rPh sb="0" eb="2">
      <t>ホウモン</t>
    </rPh>
    <rPh sb="2" eb="4">
      <t>カンゴ</t>
    </rPh>
    <phoneticPr fontId="7"/>
  </si>
  <si>
    <t>訪問ﾘﾊﾋﾞﾘﾃｰｼｮﾝ</t>
    <rPh sb="0" eb="2">
      <t>ホウモン</t>
    </rPh>
    <phoneticPr fontId="7"/>
  </si>
  <si>
    <t>通所介護</t>
    <rPh sb="0" eb="2">
      <t>ツウショ</t>
    </rPh>
    <rPh sb="2" eb="4">
      <t>カイゴ</t>
    </rPh>
    <phoneticPr fontId="7"/>
  </si>
  <si>
    <t>通所ﾘﾊﾋﾞﾘﾃｰｼｮﾝ</t>
    <rPh sb="0" eb="2">
      <t>ツウショ</t>
    </rPh>
    <phoneticPr fontId="7"/>
  </si>
  <si>
    <t>福祉用具貸与</t>
    <rPh sb="0" eb="2">
      <t>フクシ</t>
    </rPh>
    <rPh sb="2" eb="4">
      <t>ヨウグ</t>
    </rPh>
    <rPh sb="4" eb="6">
      <t>タイヨ</t>
    </rPh>
    <phoneticPr fontId="7"/>
  </si>
  <si>
    <t>入所者数</t>
    <rPh sb="0" eb="3">
      <t>ニュウショシャ</t>
    </rPh>
    <rPh sb="3" eb="4">
      <t>スウ</t>
    </rPh>
    <phoneticPr fontId="7"/>
  </si>
  <si>
    <t>待機者数</t>
    <rPh sb="0" eb="3">
      <t>タイキシャ</t>
    </rPh>
    <rPh sb="3" eb="4">
      <t>スウ</t>
    </rPh>
    <phoneticPr fontId="7"/>
  </si>
  <si>
    <t>在宅</t>
    <rPh sb="0" eb="2">
      <t>ザイタク</t>
    </rPh>
    <phoneticPr fontId="7"/>
  </si>
  <si>
    <t>老人保健施設</t>
    <rPh sb="0" eb="2">
      <t>ロウジン</t>
    </rPh>
    <rPh sb="2" eb="4">
      <t>ホケン</t>
    </rPh>
    <rPh sb="4" eb="6">
      <t>シセツ</t>
    </rPh>
    <phoneticPr fontId="7"/>
  </si>
  <si>
    <t>病院（介護療養型・介護医療院）</t>
    <rPh sb="0" eb="2">
      <t>ビョウイン</t>
    </rPh>
    <rPh sb="3" eb="5">
      <t>カイゴ</t>
    </rPh>
    <rPh sb="5" eb="7">
      <t>リョウヨウ</t>
    </rPh>
    <rPh sb="7" eb="8">
      <t>ガタ</t>
    </rPh>
    <rPh sb="9" eb="11">
      <t>カイゴ</t>
    </rPh>
    <rPh sb="11" eb="13">
      <t>イリョウ</t>
    </rPh>
    <rPh sb="13" eb="14">
      <t>イン</t>
    </rPh>
    <phoneticPr fontId="7"/>
  </si>
  <si>
    <t>病院</t>
    <rPh sb="0" eb="2">
      <t>ビョウイン</t>
    </rPh>
    <phoneticPr fontId="7"/>
  </si>
  <si>
    <t>ｸﾞﾙｰﾌﾟﾎｰﾑ</t>
  </si>
  <si>
    <t>有料老人ﾎｰﾑ等</t>
    <rPh sb="0" eb="2">
      <t>ユウリョウ</t>
    </rPh>
    <rPh sb="2" eb="4">
      <t>ロウジン</t>
    </rPh>
    <rPh sb="7" eb="8">
      <t>トウ</t>
    </rPh>
    <phoneticPr fontId="7"/>
  </si>
  <si>
    <t>その他</t>
    <rPh sb="2" eb="3">
      <t>タ</t>
    </rPh>
    <phoneticPr fontId="7"/>
  </si>
  <si>
    <t>要介護1</t>
    <rPh sb="0" eb="1">
      <t>ヨウ</t>
    </rPh>
    <rPh sb="1" eb="3">
      <t>カイゴ</t>
    </rPh>
    <phoneticPr fontId="7"/>
  </si>
  <si>
    <t>要介護2</t>
    <rPh sb="0" eb="1">
      <t>ヨウ</t>
    </rPh>
    <rPh sb="1" eb="3">
      <t>カイゴ</t>
    </rPh>
    <phoneticPr fontId="7"/>
  </si>
  <si>
    <t>要介護3</t>
    <rPh sb="0" eb="1">
      <t>ヨウ</t>
    </rPh>
    <rPh sb="1" eb="3">
      <t>カイゴ</t>
    </rPh>
    <phoneticPr fontId="7"/>
  </si>
  <si>
    <t>要介護4</t>
    <rPh sb="0" eb="1">
      <t>ヨウ</t>
    </rPh>
    <rPh sb="1" eb="3">
      <t>カイゴ</t>
    </rPh>
    <phoneticPr fontId="7"/>
  </si>
  <si>
    <t>要介護5</t>
    <rPh sb="0" eb="1">
      <t>ヨウ</t>
    </rPh>
    <rPh sb="1" eb="3">
      <t>カイゴ</t>
    </rPh>
    <phoneticPr fontId="7"/>
  </si>
  <si>
    <t>不明</t>
    <rPh sb="0" eb="2">
      <t>フメイ</t>
    </rPh>
    <phoneticPr fontId="7"/>
  </si>
  <si>
    <t>ｼﾙﾊﾞｰ人材ｾﾝﾀｰ登録者数</t>
  </si>
  <si>
    <t>老人クラブ数</t>
    <rPh sb="0" eb="2">
      <t>ロウジン</t>
    </rPh>
    <phoneticPr fontId="7"/>
  </si>
  <si>
    <t>老人クラブ会員数</t>
  </si>
  <si>
    <t>認知症サポーター数</t>
    <phoneticPr fontId="8"/>
  </si>
  <si>
    <t>施設数</t>
    <rPh sb="0" eb="3">
      <t>シセツスウ</t>
    </rPh>
    <phoneticPr fontId="5"/>
  </si>
  <si>
    <t>利用者総数</t>
    <rPh sb="0" eb="3">
      <t>リヨウシャ</t>
    </rPh>
    <rPh sb="3" eb="5">
      <t>ソウスウ</t>
    </rPh>
    <phoneticPr fontId="5"/>
  </si>
  <si>
    <t>利用者数（市外）</t>
    <rPh sb="0" eb="3">
      <t>リヨウシャ</t>
    </rPh>
    <rPh sb="3" eb="4">
      <t>スウ</t>
    </rPh>
    <rPh sb="5" eb="7">
      <t>シガイ</t>
    </rPh>
    <phoneticPr fontId="5"/>
  </si>
  <si>
    <t>利用者数（市内）</t>
    <rPh sb="0" eb="3">
      <t>リヨウシャ</t>
    </rPh>
    <rPh sb="3" eb="4">
      <t>スウ</t>
    </rPh>
    <rPh sb="5" eb="7">
      <t>シナイ</t>
    </rPh>
    <phoneticPr fontId="5"/>
  </si>
  <si>
    <t>項目1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</si>
  <si>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</si>
  <si>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</si>
  <si>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</si>
  <si>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項目3</t>
    <rPh sb="0" eb="2">
      <t>コウモク</t>
    </rPh>
    <phoneticPr fontId="6"/>
  </si>
  <si>
    <t>項目3名称</t>
    <rPh sb="0" eb="2">
      <t>コウモク</t>
    </rPh>
    <rPh sb="3" eb="5">
      <t>メイショウ</t>
    </rPh>
    <phoneticPr fontId="5"/>
  </si>
  <si>
    <t>項目4</t>
    <rPh sb="0" eb="2">
      <t>コウモク</t>
    </rPh>
    <phoneticPr fontId="6"/>
  </si>
  <si>
    <t>項目4名称</t>
    <rPh sb="0" eb="2">
      <t>コウモク</t>
    </rPh>
    <rPh sb="3" eb="5">
      <t>メイショウ</t>
    </rPh>
    <phoneticPr fontId="5"/>
  </si>
  <si>
    <t>％</t>
    <phoneticPr fontId="6"/>
  </si>
  <si>
    <t>人</t>
    <rPh sb="0" eb="1">
      <t>ヒト</t>
    </rPh>
    <phoneticPr fontId="6"/>
  </si>
  <si>
    <t>合計</t>
    <phoneticPr fontId="6"/>
  </si>
  <si>
    <t>百万円</t>
    <rPh sb="0" eb="3">
      <t>ヒャクマンエン</t>
    </rPh>
    <phoneticPr fontId="6"/>
  </si>
  <si>
    <t>件</t>
    <rPh sb="0" eb="1">
      <t>ケン</t>
    </rPh>
    <phoneticPr fontId="6"/>
  </si>
  <si>
    <t>箇所</t>
    <rPh sb="0" eb="2">
      <t>カショ</t>
    </rPh>
    <phoneticPr fontId="6"/>
  </si>
  <si>
    <t>高齢支援課資料</t>
    <rPh sb="0" eb="2">
      <t>コウレイ</t>
    </rPh>
    <rPh sb="2" eb="4">
      <t>シエン</t>
    </rPh>
    <rPh sb="4" eb="5">
      <t>カ</t>
    </rPh>
    <rPh sb="5" eb="7">
      <t>シリョウ</t>
    </rPh>
    <phoneticPr fontId="6"/>
  </si>
  <si>
    <t>備考</t>
    <rPh sb="0" eb="2">
      <t>ビコウ</t>
    </rPh>
    <phoneticPr fontId="5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</si>
  <si>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</si>
  <si>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介護事業報告年報</t>
    <phoneticPr fontId="6"/>
  </si>
  <si>
    <t>介護事業報告年報（3月分）</t>
    <phoneticPr fontId="5"/>
  </si>
  <si>
    <t>介護事業報告年報</t>
    <phoneticPr fontId="5"/>
  </si>
  <si>
    <t>待機者調査より</t>
  </si>
  <si>
    <t>各年度7月1日現在</t>
    <rPh sb="0" eb="3">
      <t>カクネンド</t>
    </rPh>
    <rPh sb="4" eb="5">
      <t>ガツ</t>
    </rPh>
    <rPh sb="6" eb="7">
      <t>ニチ</t>
    </rPh>
    <rPh sb="7" eb="9">
      <t>ゲンザイ</t>
    </rPh>
    <phoneticPr fontId="5"/>
  </si>
  <si>
    <t>・各年度9月末現在</t>
    <rPh sb="1" eb="4">
      <t>カクネンド</t>
    </rPh>
    <rPh sb="5" eb="6">
      <t>ガツ</t>
    </rPh>
    <rPh sb="6" eb="7">
      <t>マツ</t>
    </rPh>
    <rPh sb="7" eb="9">
      <t>ゲンザイ</t>
    </rPh>
    <phoneticPr fontId="5"/>
  </si>
  <si>
    <t>65歳以上人口合計</t>
    <rPh sb="2" eb="5">
      <t>サイイジョウ</t>
    </rPh>
    <rPh sb="5" eb="7">
      <t>ジンコウ</t>
    </rPh>
    <rPh sb="7" eb="9">
      <t>ゴウケイ</t>
    </rPh>
    <phoneticPr fontId="7"/>
  </si>
  <si>
    <t>H31(R1)</t>
  </si>
  <si>
    <t>備考</t>
    <rPh sb="0" eb="2">
      <t>ビコウ</t>
    </rPh>
    <phoneticPr fontId="5"/>
  </si>
  <si>
    <t>…</t>
    <phoneticPr fontId="5"/>
  </si>
  <si>
    <t>「項目3」の「2待機者数」の「H26」・「H27」・「H29」については、未調査のため人数不明。</t>
    <rPh sb="1" eb="3">
      <t>コウモク</t>
    </rPh>
    <rPh sb="8" eb="10">
      <t>タイキ</t>
    </rPh>
    <rPh sb="10" eb="11">
      <t>シャ</t>
    </rPh>
    <rPh sb="11" eb="12">
      <t>スウ</t>
    </rPh>
    <rPh sb="37" eb="40">
      <t>ミチョウサ</t>
    </rPh>
    <rPh sb="43" eb="45">
      <t>ニンズウ</t>
    </rPh>
    <rPh sb="45" eb="47">
      <t>フメイ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</si>
</sst>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1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0" fontId="11" fillId="2" borderId="1" xfId="1" applyFont="1" applyFill="1" applyBorder="1">
      <alignment vertical="center"/>
    </xf>
    <xf numFmtId="0" fontId="11" fillId="0" borderId="0" xfId="1" applyFont="1">
      <alignment vertical="center"/>
    </xf>
    <xf numFmtId="0" fontId="11" fillId="0" borderId="1" xfId="1" applyFont="1" applyBorder="1">
      <alignment vertical="center"/>
    </xf>
    <xf numFmtId="0" fontId="11" fillId="2" borderId="1" xfId="0" applyFont="1" applyFill="1" applyBorder="1"/>
    <xf numFmtId="0" fontId="11" fillId="0" borderId="0" xfId="0" applyFont="1"/>
    <xf numFmtId="0" fontId="11" fillId="0" borderId="1" xfId="0" applyFont="1" applyFill="1" applyBorder="1"/>
    <xf numFmtId="38" fontId="11" fillId="0" borderId="1" xfId="7" applyFont="1" applyFill="1" applyBorder="1" applyAlignment="1"/>
    <xf numFmtId="0" fontId="11" fillId="0" borderId="0" xfId="0" applyFont="1" applyFill="1"/>
    <xf numFmtId="0" fontId="12" fillId="0" borderId="1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12" fillId="0" borderId="0" xfId="0" applyFont="1" applyFill="1"/>
    <xf numFmtId="0" fontId="13" fillId="0" borderId="0" xfId="0" applyFont="1" applyFill="1"/>
    <xf numFmtId="0" fontId="12" fillId="0" borderId="1" xfId="0" applyFont="1" applyFill="1" applyBorder="1"/>
    <xf numFmtId="0" fontId="11" fillId="0" borderId="1" xfId="1" applyFont="1" applyFill="1" applyBorder="1">
      <alignment vertical="center"/>
    </xf>
    <xf numFmtId="38" fontId="12" fillId="0" borderId="1" xfId="7" applyFont="1" applyFill="1" applyBorder="1" applyAlignment="1"/>
    <xf numFmtId="0" fontId="11" fillId="0" borderId="0" xfId="0" applyFont="1" applyFill="1" applyBorder="1"/>
    <xf numFmtId="38" fontId="11" fillId="2" borderId="1" xfId="7" applyFont="1" applyFill="1" applyBorder="1" applyAlignment="1"/>
    <xf numFmtId="176" fontId="12" fillId="0" borderId="1" xfId="7" applyNumberFormat="1" applyFont="1" applyFill="1" applyBorder="1" applyAlignment="1"/>
    <xf numFmtId="38" fontId="11" fillId="0" borderId="0" xfId="7" applyFont="1" applyFill="1" applyAlignment="1"/>
    <xf numFmtId="38" fontId="12" fillId="0" borderId="0" xfId="7" applyFont="1" applyFill="1" applyAlignment="1"/>
    <xf numFmtId="38" fontId="11" fillId="0" borderId="0" xfId="7" applyFont="1" applyAlignment="1"/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="85" zoomScaleNormal="85" workbookViewId="0">
      <selection activeCell="K12" sqref="K12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21.375" style="2" bestFit="1" customWidth="1"/>
    <col min="4" max="4" width="6.625" style="2" customWidth="1"/>
    <col min="5" max="5" width="69.25" style="2" bestFit="1" customWidth="1"/>
    <col min="6" max="16384" width="9" style="2"/>
  </cols>
  <sheetData>
    <row r="1" spans="1:5" ht="18" customHeight="1" x14ac:dyDescent="0.4">
      <c r="A1" s="1" t="s">
        <v>1</v>
      </c>
      <c r="B1" s="1" t="s">
        <v>71</v>
      </c>
      <c r="C1" s="1" t="s">
        <v>72</v>
      </c>
      <c r="D1" s="1" t="s">
        <v>73</v>
      </c>
      <c r="E1" s="1" t="s">
        <v>74</v>
      </c>
    </row>
    <row r="2" spans="1:5" ht="18" customHeight="1" x14ac:dyDescent="0.4">
      <c r="A2" s="3" t="s">
        <v>4</v>
      </c>
      <c r="B2" s="3">
        <v>11</v>
      </c>
      <c r="C2" s="3" t="s">
        <v>2</v>
      </c>
      <c r="D2" s="3">
        <v>1</v>
      </c>
      <c r="E2" s="3" t="s">
        <v>3</v>
      </c>
    </row>
    <row r="3" spans="1:5" ht="18" customHeight="1" x14ac:dyDescent="0.4">
      <c r="A3" s="3" t="s">
        <v>4</v>
      </c>
      <c r="B3" s="3">
        <v>11</v>
      </c>
      <c r="C3" s="3" t="s">
        <v>2</v>
      </c>
      <c r="D3" s="3">
        <v>2</v>
      </c>
      <c r="E3" s="3" t="s">
        <v>5</v>
      </c>
    </row>
    <row r="4" spans="1:5" ht="18" customHeight="1" x14ac:dyDescent="0.4">
      <c r="A4" s="3" t="s">
        <v>4</v>
      </c>
      <c r="B4" s="3">
        <v>11</v>
      </c>
      <c r="C4" s="3" t="s">
        <v>2</v>
      </c>
      <c r="D4" s="3">
        <v>3</v>
      </c>
      <c r="E4" s="3" t="s">
        <v>6</v>
      </c>
    </row>
    <row r="5" spans="1:5" ht="18" customHeight="1" x14ac:dyDescent="0.4">
      <c r="A5" s="3" t="s">
        <v>4</v>
      </c>
      <c r="B5" s="3">
        <v>11</v>
      </c>
      <c r="C5" s="3" t="s">
        <v>2</v>
      </c>
      <c r="D5" s="3">
        <v>4</v>
      </c>
      <c r="E5" s="3" t="s">
        <v>7</v>
      </c>
    </row>
    <row r="6" spans="1:5" ht="18" customHeight="1" x14ac:dyDescent="0.4">
      <c r="A6" s="3" t="s">
        <v>4</v>
      </c>
      <c r="B6" s="3">
        <v>11</v>
      </c>
      <c r="C6" s="3" t="s">
        <v>2</v>
      </c>
      <c r="D6" s="3">
        <v>5</v>
      </c>
      <c r="E6" s="3" t="s">
        <v>8</v>
      </c>
    </row>
    <row r="7" spans="1:5" ht="18" customHeight="1" x14ac:dyDescent="0.4">
      <c r="A7" s="3" t="s">
        <v>4</v>
      </c>
      <c r="B7" s="3">
        <v>11</v>
      </c>
      <c r="C7" s="3" t="s">
        <v>2</v>
      </c>
      <c r="D7" s="3">
        <v>6</v>
      </c>
      <c r="E7" s="3" t="s">
        <v>9</v>
      </c>
    </row>
    <row r="8" spans="1:5" ht="18" customHeight="1" x14ac:dyDescent="0.4">
      <c r="A8" s="3" t="s">
        <v>4</v>
      </c>
      <c r="B8" s="3">
        <v>11</v>
      </c>
      <c r="C8" s="3" t="s">
        <v>2</v>
      </c>
      <c r="D8" s="3">
        <v>7</v>
      </c>
      <c r="E8" s="3" t="s">
        <v>10</v>
      </c>
    </row>
    <row r="9" spans="1:5" ht="18" customHeight="1" x14ac:dyDescent="0.4">
      <c r="A9" s="3" t="s">
        <v>4</v>
      </c>
      <c r="B9" s="3">
        <v>11</v>
      </c>
      <c r="C9" s="3" t="s">
        <v>2</v>
      </c>
      <c r="D9" s="3">
        <v>8</v>
      </c>
      <c r="E9" s="3" t="s">
        <v>11</v>
      </c>
    </row>
    <row r="10" spans="1:5" ht="18" customHeight="1" x14ac:dyDescent="0.4">
      <c r="A10" s="3" t="s">
        <v>4</v>
      </c>
      <c r="B10" s="3">
        <v>11</v>
      </c>
      <c r="C10" s="3" t="s">
        <v>2</v>
      </c>
      <c r="D10" s="3">
        <v>9</v>
      </c>
      <c r="E10" s="3" t="s">
        <v>12</v>
      </c>
    </row>
    <row r="11" spans="1:5" ht="18" customHeight="1" x14ac:dyDescent="0.4">
      <c r="A11" s="3" t="s">
        <v>4</v>
      </c>
      <c r="B11" s="3">
        <v>11</v>
      </c>
      <c r="C11" s="3" t="s">
        <v>2</v>
      </c>
      <c r="D11" s="3">
        <v>10</v>
      </c>
      <c r="E11" s="3" t="s">
        <v>13</v>
      </c>
    </row>
    <row r="12" spans="1:5" ht="18" customHeight="1" x14ac:dyDescent="0.4">
      <c r="A12" s="3" t="s">
        <v>4</v>
      </c>
      <c r="B12" s="3">
        <v>11</v>
      </c>
      <c r="C12" s="3" t="s">
        <v>2</v>
      </c>
      <c r="D12" s="3">
        <v>11</v>
      </c>
      <c r="E12" s="3" t="s">
        <v>14</v>
      </c>
    </row>
    <row r="13" spans="1:5" x14ac:dyDescent="0.4">
      <c r="A13" s="2" t="s">
        <v>87</v>
      </c>
    </row>
  </sheetData>
  <autoFilter ref="A1:E12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K12" sqref="K12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3.125" style="5" bestFit="1" customWidth="1"/>
    <col min="6" max="6" width="6.25" style="5" customWidth="1"/>
    <col min="7" max="7" width="19.375" style="5" customWidth="1"/>
    <col min="8" max="8" width="15.1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.125" style="5" bestFit="1" customWidth="1"/>
    <col min="19" max="16384" width="9" style="5"/>
  </cols>
  <sheetData>
    <row r="1" spans="1:18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</row>
    <row r="2" spans="1:18" s="8" customFormat="1" x14ac:dyDescent="0.15">
      <c r="A2" s="6" t="s">
        <v>4</v>
      </c>
      <c r="B2" s="6">
        <v>11</v>
      </c>
      <c r="C2" s="6" t="s">
        <v>2</v>
      </c>
      <c r="D2" s="6">
        <v>9</v>
      </c>
      <c r="E2" s="6" t="s">
        <v>12</v>
      </c>
      <c r="F2" s="6">
        <v>1</v>
      </c>
      <c r="G2" s="6" t="s">
        <v>64</v>
      </c>
      <c r="H2" s="6" t="s">
        <v>85</v>
      </c>
      <c r="I2" s="6" t="s">
        <v>83</v>
      </c>
      <c r="J2" s="6">
        <v>82</v>
      </c>
      <c r="K2" s="6">
        <v>75</v>
      </c>
      <c r="L2" s="6">
        <v>74</v>
      </c>
      <c r="M2" s="6">
        <v>71</v>
      </c>
      <c r="N2" s="6">
        <v>67</v>
      </c>
      <c r="O2" s="6">
        <v>67</v>
      </c>
      <c r="P2" s="6">
        <v>68</v>
      </c>
      <c r="Q2" s="6">
        <v>66</v>
      </c>
      <c r="R2" s="6">
        <v>59</v>
      </c>
    </row>
    <row r="3" spans="1:18" s="8" customFormat="1" x14ac:dyDescent="0.15">
      <c r="A3" s="6" t="s">
        <v>4</v>
      </c>
      <c r="B3" s="6">
        <v>11</v>
      </c>
      <c r="C3" s="6" t="s">
        <v>2</v>
      </c>
      <c r="D3" s="6">
        <v>9</v>
      </c>
      <c r="E3" s="6" t="s">
        <v>12</v>
      </c>
      <c r="F3" s="6">
        <v>2</v>
      </c>
      <c r="G3" s="6" t="s">
        <v>65</v>
      </c>
      <c r="H3" s="6" t="s">
        <v>85</v>
      </c>
      <c r="I3" s="6" t="s">
        <v>80</v>
      </c>
      <c r="J3" s="7">
        <v>3911</v>
      </c>
      <c r="K3" s="7">
        <v>3557</v>
      </c>
      <c r="L3" s="7">
        <v>3631</v>
      </c>
      <c r="M3" s="7">
        <v>3452</v>
      </c>
      <c r="N3" s="7">
        <v>3219</v>
      </c>
      <c r="O3" s="7">
        <v>3201</v>
      </c>
      <c r="P3" s="7">
        <v>3169</v>
      </c>
      <c r="Q3" s="7">
        <v>3001</v>
      </c>
      <c r="R3" s="7">
        <v>2694</v>
      </c>
    </row>
    <row r="4" spans="1:18" s="8" customFormat="1" x14ac:dyDescent="0.15"/>
    <row r="5" spans="1:18" s="8" customFormat="1" x14ac:dyDescent="0.15"/>
    <row r="6" spans="1:18" s="8" customFormat="1" x14ac:dyDescent="0.15"/>
    <row r="7" spans="1:18" s="8" customFormat="1" x14ac:dyDescent="0.15"/>
    <row r="8" spans="1:18" s="8" customFormat="1" x14ac:dyDescent="0.15"/>
    <row r="9" spans="1:18" s="8" customFormat="1" x14ac:dyDescent="0.15"/>
    <row r="10" spans="1:18" s="8" customFormat="1" x14ac:dyDescent="0.15"/>
    <row r="11" spans="1:18" s="8" customFormat="1" x14ac:dyDescent="0.15"/>
    <row r="12" spans="1:18" s="8" customFormat="1" x14ac:dyDescent="0.15"/>
    <row r="13" spans="1:18" s="8" customFormat="1" x14ac:dyDescent="0.15"/>
    <row r="14" spans="1:18" s="8" customFormat="1" x14ac:dyDescent="0.15"/>
    <row r="15" spans="1:18" s="8" customFormat="1" x14ac:dyDescent="0.15"/>
    <row r="16" spans="1:18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autoFilter ref="A1:R3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K12" sqref="K12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3.875" style="5" bestFit="1" customWidth="1"/>
    <col min="6" max="6" width="6.25" style="5" customWidth="1"/>
    <col min="7" max="7" width="19.25" style="5" bestFit="1" customWidth="1"/>
    <col min="8" max="8" width="15.1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7.125" style="5" bestFit="1" customWidth="1"/>
    <col min="19" max="16384" width="9" style="5"/>
  </cols>
  <sheetData>
    <row r="1" spans="1:18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</row>
    <row r="2" spans="1:18" s="8" customFormat="1" x14ac:dyDescent="0.15">
      <c r="A2" s="6" t="s">
        <v>4</v>
      </c>
      <c r="B2" s="6">
        <v>11</v>
      </c>
      <c r="C2" s="6" t="s">
        <v>2</v>
      </c>
      <c r="D2" s="6">
        <v>10</v>
      </c>
      <c r="E2" s="6" t="s">
        <v>13</v>
      </c>
      <c r="F2" s="6">
        <v>1</v>
      </c>
      <c r="G2" s="6" t="s">
        <v>66</v>
      </c>
      <c r="H2" s="6" t="s">
        <v>85</v>
      </c>
      <c r="I2" s="6" t="s">
        <v>83</v>
      </c>
      <c r="J2" s="7">
        <v>8361</v>
      </c>
      <c r="K2" s="7">
        <v>10153</v>
      </c>
      <c r="L2" s="7">
        <v>11783</v>
      </c>
      <c r="M2" s="7">
        <v>13434</v>
      </c>
      <c r="N2" s="7">
        <v>14797</v>
      </c>
      <c r="O2" s="7">
        <v>16346</v>
      </c>
      <c r="P2" s="7">
        <v>17470</v>
      </c>
      <c r="Q2" s="7">
        <v>18659</v>
      </c>
      <c r="R2" s="7">
        <v>19142</v>
      </c>
    </row>
    <row r="3" spans="1:18" s="8" customFormat="1" x14ac:dyDescent="0.15"/>
    <row r="4" spans="1:18" s="8" customFormat="1" x14ac:dyDescent="0.15"/>
    <row r="5" spans="1:18" s="8" customFormat="1" x14ac:dyDescent="0.15"/>
    <row r="6" spans="1:18" s="8" customFormat="1" x14ac:dyDescent="0.15"/>
    <row r="7" spans="1:18" s="8" customFormat="1" x14ac:dyDescent="0.15"/>
    <row r="8" spans="1:18" s="8" customFormat="1" x14ac:dyDescent="0.15"/>
    <row r="9" spans="1:18" s="8" customFormat="1" x14ac:dyDescent="0.15"/>
    <row r="10" spans="1:18" s="8" customFormat="1" x14ac:dyDescent="0.15"/>
    <row r="11" spans="1:18" s="8" customFormat="1" x14ac:dyDescent="0.15"/>
    <row r="12" spans="1:18" s="8" customFormat="1" x14ac:dyDescent="0.15"/>
    <row r="13" spans="1:18" s="8" customFormat="1" x14ac:dyDescent="0.15"/>
    <row r="14" spans="1:18" s="8" customFormat="1" x14ac:dyDescent="0.15"/>
    <row r="15" spans="1:18" s="8" customFormat="1" x14ac:dyDescent="0.15"/>
    <row r="16" spans="1:18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autoFilter ref="A1:R2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K12" sqref="K12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31.75" style="5" customWidth="1"/>
    <col min="6" max="6" width="6.25" style="5" customWidth="1"/>
    <col min="7" max="7" width="17.25" style="5" bestFit="1" customWidth="1"/>
    <col min="8" max="8" width="15.125" style="5" bestFit="1" customWidth="1"/>
    <col min="9" max="10" width="7.125" style="5" bestFit="1" customWidth="1"/>
    <col min="11" max="13" width="8.125" style="5" bestFit="1" customWidth="1"/>
    <col min="14" max="14" width="7.125" style="5" bestFit="1" customWidth="1"/>
    <col min="15" max="16" width="8.125" style="5" bestFit="1" customWidth="1"/>
    <col min="17" max="17" width="10.25" style="5" bestFit="1" customWidth="1"/>
    <col min="18" max="18" width="7.125" style="5" bestFit="1" customWidth="1"/>
    <col min="19" max="16384" width="9" style="5"/>
  </cols>
  <sheetData>
    <row r="1" spans="1:18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</row>
    <row r="2" spans="1:18" s="8" customFormat="1" x14ac:dyDescent="0.15">
      <c r="A2" s="6" t="s">
        <v>4</v>
      </c>
      <c r="B2" s="6">
        <v>11</v>
      </c>
      <c r="C2" s="6" t="s">
        <v>2</v>
      </c>
      <c r="D2" s="6">
        <v>11</v>
      </c>
      <c r="E2" s="6" t="s">
        <v>14</v>
      </c>
      <c r="F2" s="6">
        <v>1</v>
      </c>
      <c r="G2" s="6" t="s">
        <v>67</v>
      </c>
      <c r="H2" s="6" t="s">
        <v>85</v>
      </c>
      <c r="I2" s="6" t="s">
        <v>84</v>
      </c>
      <c r="J2" s="7">
        <v>5</v>
      </c>
      <c r="K2" s="7">
        <v>5</v>
      </c>
      <c r="L2" s="7">
        <v>5</v>
      </c>
      <c r="M2" s="7">
        <v>5</v>
      </c>
      <c r="N2" s="7">
        <v>5</v>
      </c>
      <c r="O2" s="7">
        <v>5</v>
      </c>
      <c r="P2" s="7">
        <v>5</v>
      </c>
      <c r="Q2" s="7">
        <v>5</v>
      </c>
      <c r="R2" s="7">
        <v>5</v>
      </c>
    </row>
    <row r="3" spans="1:18" s="8" customFormat="1" x14ac:dyDescent="0.15">
      <c r="A3" s="6" t="s">
        <v>4</v>
      </c>
      <c r="B3" s="6">
        <v>11</v>
      </c>
      <c r="C3" s="6" t="s">
        <v>2</v>
      </c>
      <c r="D3" s="6">
        <v>11</v>
      </c>
      <c r="E3" s="6" t="s">
        <v>14</v>
      </c>
      <c r="F3" s="6">
        <v>2</v>
      </c>
      <c r="G3" s="6" t="s">
        <v>68</v>
      </c>
      <c r="H3" s="6" t="s">
        <v>85</v>
      </c>
      <c r="I3" s="6" t="s">
        <v>24</v>
      </c>
      <c r="J3" s="7">
        <v>99813</v>
      </c>
      <c r="K3" s="7">
        <v>107325</v>
      </c>
      <c r="L3" s="7">
        <v>108612</v>
      </c>
      <c r="M3" s="7">
        <v>111907</v>
      </c>
      <c r="N3" s="7">
        <v>94779</v>
      </c>
      <c r="O3" s="7">
        <v>124052</v>
      </c>
      <c r="P3" s="7">
        <v>123266</v>
      </c>
      <c r="Q3" s="7">
        <v>117030</v>
      </c>
      <c r="R3" s="7">
        <v>54423</v>
      </c>
    </row>
    <row r="4" spans="1:18" s="8" customFormat="1" x14ac:dyDescent="0.15">
      <c r="A4" s="6" t="s">
        <v>4</v>
      </c>
      <c r="B4" s="6">
        <v>11</v>
      </c>
      <c r="C4" s="6" t="s">
        <v>2</v>
      </c>
      <c r="D4" s="6">
        <v>11</v>
      </c>
      <c r="E4" s="6" t="s">
        <v>14</v>
      </c>
      <c r="F4" s="6">
        <v>3</v>
      </c>
      <c r="G4" s="6" t="s">
        <v>69</v>
      </c>
      <c r="H4" s="6" t="s">
        <v>85</v>
      </c>
      <c r="I4" s="6" t="s">
        <v>80</v>
      </c>
      <c r="J4" s="7">
        <v>1062</v>
      </c>
      <c r="K4" s="7">
        <v>1492</v>
      </c>
      <c r="L4" s="7">
        <v>1606</v>
      </c>
      <c r="M4" s="7">
        <v>1233</v>
      </c>
      <c r="N4" s="7">
        <v>1323</v>
      </c>
      <c r="O4" s="7">
        <v>1422</v>
      </c>
      <c r="P4" s="7">
        <v>1345</v>
      </c>
      <c r="Q4" s="7">
        <v>1490</v>
      </c>
      <c r="R4" s="7">
        <v>487</v>
      </c>
    </row>
    <row r="5" spans="1:18" s="8" customFormat="1" x14ac:dyDescent="0.15">
      <c r="A5" s="6" t="s">
        <v>4</v>
      </c>
      <c r="B5" s="6">
        <v>11</v>
      </c>
      <c r="C5" s="6" t="s">
        <v>2</v>
      </c>
      <c r="D5" s="6">
        <v>11</v>
      </c>
      <c r="E5" s="6" t="s">
        <v>14</v>
      </c>
      <c r="F5" s="6">
        <v>4</v>
      </c>
      <c r="G5" s="6" t="s">
        <v>70</v>
      </c>
      <c r="H5" s="6" t="s">
        <v>85</v>
      </c>
      <c r="I5" s="6" t="s">
        <v>80</v>
      </c>
      <c r="J5" s="7">
        <v>98751</v>
      </c>
      <c r="K5" s="7">
        <v>105833</v>
      </c>
      <c r="L5" s="7">
        <v>107006</v>
      </c>
      <c r="M5" s="7">
        <v>110674</v>
      </c>
      <c r="N5" s="7">
        <v>93456</v>
      </c>
      <c r="O5" s="7">
        <v>122630</v>
      </c>
      <c r="P5" s="7">
        <v>121921</v>
      </c>
      <c r="Q5" s="7">
        <v>115540</v>
      </c>
      <c r="R5" s="7">
        <v>53936</v>
      </c>
    </row>
    <row r="6" spans="1:18" s="8" customFormat="1" x14ac:dyDescent="0.15"/>
    <row r="7" spans="1:18" s="8" customFormat="1" x14ac:dyDescent="0.15"/>
    <row r="8" spans="1:18" s="8" customFormat="1" x14ac:dyDescent="0.15"/>
    <row r="9" spans="1:18" s="8" customFormat="1" x14ac:dyDescent="0.15"/>
    <row r="10" spans="1:18" s="8" customFormat="1" x14ac:dyDescent="0.15"/>
    <row r="11" spans="1:18" s="8" customFormat="1" x14ac:dyDescent="0.15"/>
    <row r="12" spans="1:18" s="8" customFormat="1" x14ac:dyDescent="0.15"/>
    <row r="13" spans="1:18" s="8" customFormat="1" x14ac:dyDescent="0.15"/>
    <row r="14" spans="1:18" s="8" customFormat="1" x14ac:dyDescent="0.15"/>
    <row r="15" spans="1:18" s="8" customFormat="1" x14ac:dyDescent="0.15"/>
    <row r="16" spans="1:18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</sheetData>
  <autoFilter ref="A1:R5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K12" sqref="K12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1.375" style="5" bestFit="1" customWidth="1"/>
    <col min="6" max="6" width="6.25" style="5" customWidth="1"/>
    <col min="7" max="7" width="17.375" style="5" bestFit="1" customWidth="1"/>
    <col min="8" max="8" width="15.125" style="5" bestFit="1" customWidth="1"/>
    <col min="9" max="9" width="5.25" style="5" bestFit="1" customWidth="1"/>
    <col min="10" max="16" width="7.125" style="5" bestFit="1" customWidth="1"/>
    <col min="17" max="17" width="8.25" style="5" bestFit="1" customWidth="1"/>
    <col min="18" max="18" width="7.125" style="21" bestFit="1" customWidth="1"/>
    <col min="19" max="16384" width="9" style="5"/>
  </cols>
  <sheetData>
    <row r="1" spans="1:18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17" t="s">
        <v>16</v>
      </c>
    </row>
    <row r="2" spans="1:18" s="8" customFormat="1" x14ac:dyDescent="0.15">
      <c r="A2" s="6" t="s">
        <v>4</v>
      </c>
      <c r="B2" s="6">
        <v>11</v>
      </c>
      <c r="C2" s="6" t="s">
        <v>2</v>
      </c>
      <c r="D2" s="6">
        <v>1</v>
      </c>
      <c r="E2" s="6" t="s">
        <v>3</v>
      </c>
      <c r="F2" s="6">
        <v>1</v>
      </c>
      <c r="G2" s="6" t="s">
        <v>25</v>
      </c>
      <c r="H2" s="6" t="s">
        <v>85</v>
      </c>
      <c r="I2" s="6" t="s">
        <v>79</v>
      </c>
      <c r="J2" s="6">
        <v>27.5</v>
      </c>
      <c r="K2" s="6">
        <v>28.3</v>
      </c>
      <c r="L2" s="6">
        <v>29.5</v>
      </c>
      <c r="M2" s="6">
        <v>29.9</v>
      </c>
      <c r="N2" s="6">
        <v>30.9</v>
      </c>
      <c r="O2" s="6">
        <v>31.5</v>
      </c>
      <c r="P2" s="6">
        <v>32.1</v>
      </c>
      <c r="Q2" s="6">
        <v>32.799999999999997</v>
      </c>
      <c r="R2" s="18">
        <v>33.5</v>
      </c>
    </row>
    <row r="3" spans="1:18" s="8" customFormat="1" x14ac:dyDescent="0.15">
      <c r="A3" s="6" t="s">
        <v>4</v>
      </c>
      <c r="B3" s="6">
        <v>11</v>
      </c>
      <c r="C3" s="6" t="s">
        <v>2</v>
      </c>
      <c r="D3" s="6">
        <v>1</v>
      </c>
      <c r="E3" s="6" t="s">
        <v>3</v>
      </c>
      <c r="F3" s="6">
        <v>2</v>
      </c>
      <c r="G3" s="6" t="s">
        <v>26</v>
      </c>
      <c r="H3" s="6" t="s">
        <v>85</v>
      </c>
      <c r="I3" s="6" t="s">
        <v>80</v>
      </c>
      <c r="J3" s="7">
        <v>2812</v>
      </c>
      <c r="K3" s="7">
        <v>3135</v>
      </c>
      <c r="L3" s="7">
        <v>3558</v>
      </c>
      <c r="M3" s="7">
        <v>3732</v>
      </c>
      <c r="N3" s="7">
        <v>4224</v>
      </c>
      <c r="O3" s="7">
        <v>4241</v>
      </c>
      <c r="P3" s="7">
        <v>4129</v>
      </c>
      <c r="Q3" s="7">
        <v>4038</v>
      </c>
      <c r="R3" s="15">
        <v>3906</v>
      </c>
    </row>
    <row r="4" spans="1:18" s="8" customFormat="1" x14ac:dyDescent="0.15">
      <c r="A4" s="6" t="s">
        <v>4</v>
      </c>
      <c r="B4" s="6">
        <v>11</v>
      </c>
      <c r="C4" s="6" t="s">
        <v>2</v>
      </c>
      <c r="D4" s="6">
        <v>1</v>
      </c>
      <c r="E4" s="6" t="s">
        <v>3</v>
      </c>
      <c r="F4" s="6">
        <v>3</v>
      </c>
      <c r="G4" s="6" t="s">
        <v>27</v>
      </c>
      <c r="H4" s="6" t="s">
        <v>85</v>
      </c>
      <c r="I4" s="6" t="s">
        <v>80</v>
      </c>
      <c r="J4" s="7">
        <v>3015</v>
      </c>
      <c r="K4" s="7">
        <v>2920</v>
      </c>
      <c r="L4" s="7">
        <v>2937</v>
      </c>
      <c r="M4" s="7">
        <v>2874</v>
      </c>
      <c r="N4" s="7">
        <v>2631</v>
      </c>
      <c r="O4" s="7">
        <v>2817</v>
      </c>
      <c r="P4" s="7">
        <v>3086</v>
      </c>
      <c r="Q4" s="7">
        <v>3380</v>
      </c>
      <c r="R4" s="15">
        <v>3685</v>
      </c>
    </row>
    <row r="5" spans="1:18" s="8" customFormat="1" x14ac:dyDescent="0.15">
      <c r="A5" s="6" t="s">
        <v>4</v>
      </c>
      <c r="B5" s="6">
        <v>11</v>
      </c>
      <c r="C5" s="6" t="s">
        <v>2</v>
      </c>
      <c r="D5" s="6">
        <v>1</v>
      </c>
      <c r="E5" s="6" t="s">
        <v>3</v>
      </c>
      <c r="F5" s="6">
        <v>4</v>
      </c>
      <c r="G5" s="6" t="s">
        <v>28</v>
      </c>
      <c r="H5" s="6" t="s">
        <v>85</v>
      </c>
      <c r="I5" s="6" t="s">
        <v>80</v>
      </c>
      <c r="J5" s="7">
        <v>8248</v>
      </c>
      <c r="K5" s="7">
        <v>8378</v>
      </c>
      <c r="L5" s="7">
        <v>8381</v>
      </c>
      <c r="M5" s="7">
        <v>8405</v>
      </c>
      <c r="N5" s="7">
        <v>8509</v>
      </c>
      <c r="O5" s="7">
        <v>8522</v>
      </c>
      <c r="P5" s="7">
        <v>8528</v>
      </c>
      <c r="Q5" s="7">
        <v>8532</v>
      </c>
      <c r="R5" s="15">
        <v>8487</v>
      </c>
    </row>
    <row r="6" spans="1:18" s="8" customFormat="1" x14ac:dyDescent="0.15">
      <c r="A6" s="6" t="s">
        <v>4</v>
      </c>
      <c r="B6" s="6">
        <v>11</v>
      </c>
      <c r="C6" s="6" t="s">
        <v>2</v>
      </c>
      <c r="D6" s="6">
        <v>1</v>
      </c>
      <c r="E6" s="6" t="s">
        <v>3</v>
      </c>
      <c r="F6" s="6">
        <v>5</v>
      </c>
      <c r="G6" s="6" t="s">
        <v>94</v>
      </c>
      <c r="H6" s="6" t="s">
        <v>85</v>
      </c>
      <c r="I6" s="6" t="s">
        <v>80</v>
      </c>
      <c r="J6" s="7">
        <v>14075</v>
      </c>
      <c r="K6" s="7">
        <v>14433</v>
      </c>
      <c r="L6" s="7">
        <v>14876</v>
      </c>
      <c r="M6" s="7">
        <v>15011</v>
      </c>
      <c r="N6" s="7">
        <v>15364</v>
      </c>
      <c r="O6" s="7">
        <v>15580</v>
      </c>
      <c r="P6" s="7">
        <v>15743</v>
      </c>
      <c r="Q6" s="7">
        <v>15950</v>
      </c>
      <c r="R6" s="15">
        <v>16078</v>
      </c>
    </row>
    <row r="7" spans="1:18" s="8" customFormat="1" x14ac:dyDescent="0.15">
      <c r="R7" s="19"/>
    </row>
    <row r="8" spans="1:18" s="8" customFormat="1" x14ac:dyDescent="0.15">
      <c r="B8" s="8" t="s">
        <v>86</v>
      </c>
      <c r="C8" s="20" t="s">
        <v>93</v>
      </c>
      <c r="R8" s="19"/>
    </row>
    <row r="9" spans="1:18" s="8" customFormat="1" x14ac:dyDescent="0.15">
      <c r="R9" s="19"/>
    </row>
    <row r="10" spans="1:18" s="8" customFormat="1" x14ac:dyDescent="0.15">
      <c r="R10" s="19"/>
    </row>
    <row r="11" spans="1:18" s="8" customFormat="1" x14ac:dyDescent="0.15">
      <c r="R11" s="19"/>
    </row>
    <row r="12" spans="1:18" s="8" customFormat="1" x14ac:dyDescent="0.15">
      <c r="R12" s="19"/>
    </row>
    <row r="13" spans="1:18" s="8" customFormat="1" x14ac:dyDescent="0.15">
      <c r="R13" s="19"/>
    </row>
    <row r="14" spans="1:18" s="8" customFormat="1" x14ac:dyDescent="0.15">
      <c r="R14" s="19"/>
    </row>
    <row r="15" spans="1:18" s="8" customFormat="1" x14ac:dyDescent="0.15">
      <c r="R15" s="19"/>
    </row>
    <row r="16" spans="1:18" s="8" customFormat="1" x14ac:dyDescent="0.15">
      <c r="R16" s="19"/>
    </row>
    <row r="17" spans="18:18" s="8" customFormat="1" x14ac:dyDescent="0.15">
      <c r="R17" s="19"/>
    </row>
    <row r="18" spans="18:18" s="8" customFormat="1" x14ac:dyDescent="0.15">
      <c r="R18" s="19"/>
    </row>
    <row r="19" spans="18:18" s="8" customFormat="1" x14ac:dyDescent="0.15">
      <c r="R19" s="19"/>
    </row>
    <row r="20" spans="18:18" s="8" customFormat="1" x14ac:dyDescent="0.15">
      <c r="R20" s="19"/>
    </row>
    <row r="21" spans="18:18" s="8" customFormat="1" x14ac:dyDescent="0.15">
      <c r="R21" s="19"/>
    </row>
    <row r="22" spans="18:18" s="8" customFormat="1" x14ac:dyDescent="0.15">
      <c r="R22" s="19"/>
    </row>
    <row r="23" spans="18:18" s="8" customFormat="1" x14ac:dyDescent="0.15">
      <c r="R23" s="19"/>
    </row>
    <row r="24" spans="18:18" s="8" customFormat="1" x14ac:dyDescent="0.15">
      <c r="R24" s="19"/>
    </row>
    <row r="25" spans="18:18" s="8" customFormat="1" x14ac:dyDescent="0.15">
      <c r="R25" s="19"/>
    </row>
    <row r="26" spans="18:18" s="8" customFormat="1" x14ac:dyDescent="0.15">
      <c r="R26" s="19"/>
    </row>
    <row r="27" spans="18:18" s="8" customFormat="1" x14ac:dyDescent="0.15">
      <c r="R27" s="19"/>
    </row>
    <row r="28" spans="18:18" s="8" customFormat="1" x14ac:dyDescent="0.15">
      <c r="R28" s="19"/>
    </row>
    <row r="29" spans="18:18" s="8" customFormat="1" x14ac:dyDescent="0.15">
      <c r="R29" s="19"/>
    </row>
    <row r="30" spans="18:18" s="8" customFormat="1" x14ac:dyDescent="0.15">
      <c r="R30" s="19"/>
    </row>
    <row r="31" spans="18:18" s="8" customFormat="1" x14ac:dyDescent="0.15">
      <c r="R31" s="19"/>
    </row>
    <row r="32" spans="18:18" s="8" customFormat="1" x14ac:dyDescent="0.15">
      <c r="R32" s="19"/>
    </row>
    <row r="33" spans="18:18" s="8" customFormat="1" x14ac:dyDescent="0.15">
      <c r="R33" s="19"/>
    </row>
    <row r="34" spans="18:18" s="8" customFormat="1" x14ac:dyDescent="0.15">
      <c r="R34" s="19"/>
    </row>
    <row r="35" spans="18:18" s="8" customFormat="1" x14ac:dyDescent="0.15">
      <c r="R35" s="19"/>
    </row>
    <row r="36" spans="18:18" s="8" customFormat="1" x14ac:dyDescent="0.15">
      <c r="R36" s="19"/>
    </row>
    <row r="37" spans="18:18" s="8" customFormat="1" x14ac:dyDescent="0.15">
      <c r="R37" s="19"/>
    </row>
    <row r="38" spans="18:18" s="8" customFormat="1" x14ac:dyDescent="0.15">
      <c r="R38" s="19"/>
    </row>
    <row r="39" spans="18:18" s="8" customFormat="1" x14ac:dyDescent="0.15">
      <c r="R39" s="19"/>
    </row>
    <row r="40" spans="18:18" s="8" customFormat="1" x14ac:dyDescent="0.15">
      <c r="R40" s="19"/>
    </row>
    <row r="41" spans="18:18" s="8" customFormat="1" x14ac:dyDescent="0.15">
      <c r="R41" s="19"/>
    </row>
    <row r="42" spans="18:18" s="8" customFormat="1" x14ac:dyDescent="0.15">
      <c r="R42" s="19"/>
    </row>
    <row r="43" spans="18:18" s="8" customFormat="1" x14ac:dyDescent="0.15">
      <c r="R43" s="19"/>
    </row>
    <row r="44" spans="18:18" s="8" customFormat="1" x14ac:dyDescent="0.15">
      <c r="R44" s="19"/>
    </row>
    <row r="45" spans="18:18" s="8" customFormat="1" x14ac:dyDescent="0.15">
      <c r="R45" s="19"/>
    </row>
    <row r="46" spans="18:18" s="8" customFormat="1" x14ac:dyDescent="0.15">
      <c r="R46" s="19"/>
    </row>
    <row r="47" spans="18:18" s="8" customFormat="1" x14ac:dyDescent="0.15">
      <c r="R47" s="19"/>
    </row>
    <row r="48" spans="18:18" s="8" customFormat="1" x14ac:dyDescent="0.15">
      <c r="R48" s="19"/>
    </row>
    <row r="49" spans="18:18" s="8" customFormat="1" x14ac:dyDescent="0.15">
      <c r="R49" s="19"/>
    </row>
    <row r="50" spans="18:18" s="8" customFormat="1" x14ac:dyDescent="0.15">
      <c r="R50" s="19"/>
    </row>
    <row r="51" spans="18:18" s="8" customFormat="1" x14ac:dyDescent="0.15">
      <c r="R51" s="19"/>
    </row>
    <row r="52" spans="18:18" s="8" customFormat="1" x14ac:dyDescent="0.15">
      <c r="R52" s="19"/>
    </row>
    <row r="53" spans="18:18" s="8" customFormat="1" x14ac:dyDescent="0.15">
      <c r="R53" s="19"/>
    </row>
    <row r="54" spans="18:18" s="8" customFormat="1" x14ac:dyDescent="0.15">
      <c r="R54" s="19"/>
    </row>
    <row r="55" spans="18:18" s="8" customFormat="1" x14ac:dyDescent="0.15">
      <c r="R55" s="19"/>
    </row>
    <row r="56" spans="18:18" s="8" customFormat="1" x14ac:dyDescent="0.15">
      <c r="R56" s="19"/>
    </row>
    <row r="57" spans="18:18" s="8" customFormat="1" x14ac:dyDescent="0.15">
      <c r="R57" s="19"/>
    </row>
    <row r="58" spans="18:18" s="8" customFormat="1" x14ac:dyDescent="0.15">
      <c r="R58" s="19"/>
    </row>
    <row r="59" spans="18:18" s="8" customFormat="1" x14ac:dyDescent="0.15">
      <c r="R59" s="19"/>
    </row>
    <row r="60" spans="18:18" s="8" customFormat="1" x14ac:dyDescent="0.15">
      <c r="R60" s="19"/>
    </row>
    <row r="61" spans="18:18" s="8" customFormat="1" x14ac:dyDescent="0.15">
      <c r="R61" s="19"/>
    </row>
    <row r="62" spans="18:18" s="8" customFormat="1" x14ac:dyDescent="0.15">
      <c r="R62" s="19"/>
    </row>
    <row r="63" spans="18:18" s="8" customFormat="1" x14ac:dyDescent="0.15">
      <c r="R63" s="19"/>
    </row>
    <row r="64" spans="18:18" s="8" customFormat="1" x14ac:dyDescent="0.15">
      <c r="R64" s="19"/>
    </row>
    <row r="65" spans="18:18" s="8" customFormat="1" x14ac:dyDescent="0.15">
      <c r="R65" s="19"/>
    </row>
    <row r="66" spans="18:18" s="8" customFormat="1" x14ac:dyDescent="0.15">
      <c r="R66" s="19"/>
    </row>
    <row r="67" spans="18:18" s="8" customFormat="1" x14ac:dyDescent="0.15">
      <c r="R67" s="19"/>
    </row>
    <row r="68" spans="18:18" s="8" customFormat="1" x14ac:dyDescent="0.15">
      <c r="R68" s="19"/>
    </row>
    <row r="69" spans="18:18" s="8" customFormat="1" x14ac:dyDescent="0.15">
      <c r="R69" s="19"/>
    </row>
    <row r="70" spans="18:18" s="8" customFormat="1" x14ac:dyDescent="0.15">
      <c r="R70" s="19"/>
    </row>
    <row r="71" spans="18:18" s="8" customFormat="1" x14ac:dyDescent="0.15">
      <c r="R71" s="19"/>
    </row>
    <row r="72" spans="18:18" s="8" customFormat="1" x14ac:dyDescent="0.15">
      <c r="R72" s="19"/>
    </row>
    <row r="73" spans="18:18" s="8" customFormat="1" x14ac:dyDescent="0.15">
      <c r="R73" s="19"/>
    </row>
    <row r="74" spans="18:18" s="8" customFormat="1" x14ac:dyDescent="0.15">
      <c r="R74" s="19"/>
    </row>
    <row r="75" spans="18:18" s="8" customFormat="1" x14ac:dyDescent="0.15">
      <c r="R75" s="19"/>
    </row>
    <row r="76" spans="18:18" s="8" customFormat="1" x14ac:dyDescent="0.15">
      <c r="R76" s="19"/>
    </row>
    <row r="77" spans="18:18" s="8" customFormat="1" x14ac:dyDescent="0.15">
      <c r="R77" s="19"/>
    </row>
    <row r="78" spans="18:18" s="8" customFormat="1" x14ac:dyDescent="0.15">
      <c r="R78" s="19"/>
    </row>
    <row r="79" spans="18:18" s="8" customFormat="1" x14ac:dyDescent="0.15">
      <c r="R79" s="19"/>
    </row>
    <row r="80" spans="18:18" s="8" customFormat="1" x14ac:dyDescent="0.15">
      <c r="R80" s="19"/>
    </row>
    <row r="81" spans="18:18" s="8" customFormat="1" x14ac:dyDescent="0.15">
      <c r="R81" s="19"/>
    </row>
    <row r="82" spans="18:18" s="8" customFormat="1" x14ac:dyDescent="0.15">
      <c r="R82" s="19"/>
    </row>
    <row r="83" spans="18:18" s="8" customFormat="1" x14ac:dyDescent="0.15">
      <c r="R83" s="19"/>
    </row>
    <row r="84" spans="18:18" s="8" customFormat="1" x14ac:dyDescent="0.15">
      <c r="R84" s="19"/>
    </row>
    <row r="85" spans="18:18" s="8" customFormat="1" x14ac:dyDescent="0.15">
      <c r="R85" s="19"/>
    </row>
    <row r="86" spans="18:18" s="8" customFormat="1" x14ac:dyDescent="0.15">
      <c r="R86" s="19"/>
    </row>
    <row r="87" spans="18:18" s="8" customFormat="1" x14ac:dyDescent="0.15">
      <c r="R87" s="19"/>
    </row>
    <row r="88" spans="18:18" s="8" customFormat="1" x14ac:dyDescent="0.15">
      <c r="R88" s="19"/>
    </row>
    <row r="89" spans="18:18" s="8" customFormat="1" x14ac:dyDescent="0.15">
      <c r="R89" s="19"/>
    </row>
    <row r="90" spans="18:18" s="8" customFormat="1" x14ac:dyDescent="0.15">
      <c r="R90" s="19"/>
    </row>
    <row r="91" spans="18:18" s="8" customFormat="1" x14ac:dyDescent="0.15">
      <c r="R91" s="19"/>
    </row>
    <row r="92" spans="18:18" s="8" customFormat="1" x14ac:dyDescent="0.15">
      <c r="R92" s="19"/>
    </row>
    <row r="93" spans="18:18" s="8" customFormat="1" x14ac:dyDescent="0.15">
      <c r="R93" s="19"/>
    </row>
    <row r="94" spans="18:18" s="8" customFormat="1" x14ac:dyDescent="0.15">
      <c r="R94" s="19"/>
    </row>
    <row r="95" spans="18:18" s="8" customFormat="1" x14ac:dyDescent="0.15">
      <c r="R95" s="19"/>
    </row>
    <row r="96" spans="18:18" s="8" customFormat="1" x14ac:dyDescent="0.15">
      <c r="R96" s="19"/>
    </row>
    <row r="97" spans="18:18" s="8" customFormat="1" x14ac:dyDescent="0.15">
      <c r="R97" s="19"/>
    </row>
    <row r="98" spans="18:18" s="8" customFormat="1" x14ac:dyDescent="0.15">
      <c r="R98" s="19"/>
    </row>
    <row r="99" spans="18:18" s="8" customFormat="1" x14ac:dyDescent="0.15">
      <c r="R99" s="19"/>
    </row>
    <row r="100" spans="18:18" s="8" customFormat="1" x14ac:dyDescent="0.15">
      <c r="R100" s="19"/>
    </row>
    <row r="101" spans="18:18" s="8" customFormat="1" x14ac:dyDescent="0.15">
      <c r="R101" s="19"/>
    </row>
    <row r="102" spans="18:18" s="8" customFormat="1" x14ac:dyDescent="0.15">
      <c r="R102" s="19"/>
    </row>
    <row r="103" spans="18:18" s="8" customFormat="1" x14ac:dyDescent="0.15">
      <c r="R103" s="19"/>
    </row>
    <row r="104" spans="18:18" s="8" customFormat="1" x14ac:dyDescent="0.15">
      <c r="R104" s="19"/>
    </row>
    <row r="105" spans="18:18" s="8" customFormat="1" x14ac:dyDescent="0.15">
      <c r="R105" s="19"/>
    </row>
    <row r="106" spans="18:18" s="8" customFormat="1" x14ac:dyDescent="0.15">
      <c r="R106" s="19"/>
    </row>
    <row r="107" spans="18:18" s="8" customFormat="1" x14ac:dyDescent="0.15">
      <c r="R107" s="19"/>
    </row>
    <row r="108" spans="18:18" s="8" customFormat="1" x14ac:dyDescent="0.15">
      <c r="R108" s="19"/>
    </row>
    <row r="109" spans="18:18" s="8" customFormat="1" x14ac:dyDescent="0.15">
      <c r="R109" s="19"/>
    </row>
    <row r="110" spans="18:18" s="8" customFormat="1" x14ac:dyDescent="0.15">
      <c r="R110" s="19"/>
    </row>
    <row r="111" spans="18:18" s="8" customFormat="1" x14ac:dyDescent="0.15">
      <c r="R111" s="19"/>
    </row>
    <row r="112" spans="18:18" s="8" customFormat="1" x14ac:dyDescent="0.15">
      <c r="R112" s="19"/>
    </row>
    <row r="113" spans="18:18" s="8" customFormat="1" x14ac:dyDescent="0.15">
      <c r="R113" s="19"/>
    </row>
    <row r="114" spans="18:18" s="8" customFormat="1" x14ac:dyDescent="0.15">
      <c r="R114" s="19"/>
    </row>
    <row r="115" spans="18:18" s="8" customFormat="1" x14ac:dyDescent="0.15">
      <c r="R115" s="19"/>
    </row>
    <row r="116" spans="18:18" s="8" customFormat="1" x14ac:dyDescent="0.15">
      <c r="R116" s="19"/>
    </row>
    <row r="117" spans="18:18" s="8" customFormat="1" x14ac:dyDescent="0.15">
      <c r="R117" s="19"/>
    </row>
    <row r="118" spans="18:18" s="8" customFormat="1" x14ac:dyDescent="0.15">
      <c r="R118" s="19"/>
    </row>
    <row r="119" spans="18:18" s="8" customFormat="1" x14ac:dyDescent="0.15">
      <c r="R119" s="19"/>
    </row>
    <row r="120" spans="18:18" s="8" customFormat="1" x14ac:dyDescent="0.15">
      <c r="R120" s="19"/>
    </row>
    <row r="121" spans="18:18" s="8" customFormat="1" x14ac:dyDescent="0.15">
      <c r="R121" s="19"/>
    </row>
    <row r="122" spans="18:18" s="8" customFormat="1" x14ac:dyDescent="0.15">
      <c r="R122" s="19"/>
    </row>
    <row r="123" spans="18:18" s="8" customFormat="1" x14ac:dyDescent="0.15">
      <c r="R123" s="19"/>
    </row>
    <row r="124" spans="18:18" s="8" customFormat="1" x14ac:dyDescent="0.15">
      <c r="R124" s="19"/>
    </row>
    <row r="125" spans="18:18" s="8" customFormat="1" x14ac:dyDescent="0.15">
      <c r="R125" s="19"/>
    </row>
    <row r="126" spans="18:18" s="8" customFormat="1" x14ac:dyDescent="0.15">
      <c r="R126" s="19"/>
    </row>
    <row r="127" spans="18:18" s="8" customFormat="1" x14ac:dyDescent="0.15">
      <c r="R127" s="19"/>
    </row>
    <row r="128" spans="18:18" s="8" customFormat="1" x14ac:dyDescent="0.15">
      <c r="R128" s="19"/>
    </row>
    <row r="129" spans="18:18" s="8" customFormat="1" x14ac:dyDescent="0.15">
      <c r="R129" s="19"/>
    </row>
    <row r="130" spans="18:18" s="8" customFormat="1" x14ac:dyDescent="0.15">
      <c r="R130" s="19"/>
    </row>
    <row r="131" spans="18:18" s="8" customFormat="1" x14ac:dyDescent="0.15">
      <c r="R131" s="19"/>
    </row>
    <row r="132" spans="18:18" s="8" customFormat="1" x14ac:dyDescent="0.15">
      <c r="R132" s="19"/>
    </row>
    <row r="133" spans="18:18" s="8" customFormat="1" x14ac:dyDescent="0.15">
      <c r="R133" s="19"/>
    </row>
    <row r="134" spans="18:18" s="8" customFormat="1" x14ac:dyDescent="0.15">
      <c r="R134" s="19"/>
    </row>
    <row r="135" spans="18:18" s="8" customFormat="1" x14ac:dyDescent="0.15">
      <c r="R135" s="19"/>
    </row>
    <row r="136" spans="18:18" s="8" customFormat="1" x14ac:dyDescent="0.15">
      <c r="R136" s="19"/>
    </row>
    <row r="137" spans="18:18" s="8" customFormat="1" x14ac:dyDescent="0.15">
      <c r="R137" s="19"/>
    </row>
    <row r="138" spans="18:18" s="8" customFormat="1" x14ac:dyDescent="0.15">
      <c r="R138" s="19"/>
    </row>
    <row r="139" spans="18:18" s="8" customFormat="1" x14ac:dyDescent="0.15">
      <c r="R139" s="19"/>
    </row>
    <row r="140" spans="18:18" s="8" customFormat="1" x14ac:dyDescent="0.15">
      <c r="R140" s="19"/>
    </row>
    <row r="141" spans="18:18" s="8" customFormat="1" x14ac:dyDescent="0.15">
      <c r="R141" s="19"/>
    </row>
    <row r="142" spans="18:18" s="8" customFormat="1" x14ac:dyDescent="0.15">
      <c r="R142" s="19"/>
    </row>
    <row r="143" spans="18:18" s="8" customFormat="1" x14ac:dyDescent="0.15">
      <c r="R143" s="19"/>
    </row>
    <row r="144" spans="18:18" s="8" customFormat="1" x14ac:dyDescent="0.15">
      <c r="R144" s="19"/>
    </row>
    <row r="145" spans="18:18" s="8" customFormat="1" x14ac:dyDescent="0.15">
      <c r="R145" s="19"/>
    </row>
    <row r="146" spans="18:18" s="8" customFormat="1" x14ac:dyDescent="0.15">
      <c r="R146" s="19"/>
    </row>
    <row r="147" spans="18:18" s="8" customFormat="1" x14ac:dyDescent="0.15">
      <c r="R147" s="19"/>
    </row>
    <row r="148" spans="18:18" s="8" customFormat="1" x14ac:dyDescent="0.15">
      <c r="R148" s="19"/>
    </row>
    <row r="149" spans="18:18" s="8" customFormat="1" x14ac:dyDescent="0.15">
      <c r="R149" s="19"/>
    </row>
    <row r="150" spans="18:18" s="8" customFormat="1" x14ac:dyDescent="0.15">
      <c r="R150" s="19"/>
    </row>
    <row r="151" spans="18:18" s="8" customFormat="1" x14ac:dyDescent="0.15">
      <c r="R151" s="19"/>
    </row>
    <row r="152" spans="18:18" s="8" customFormat="1" x14ac:dyDescent="0.15">
      <c r="R152" s="19"/>
    </row>
    <row r="153" spans="18:18" s="8" customFormat="1" x14ac:dyDescent="0.15">
      <c r="R153" s="19"/>
    </row>
    <row r="154" spans="18:18" s="8" customFormat="1" x14ac:dyDescent="0.15">
      <c r="R154" s="19"/>
    </row>
    <row r="155" spans="18:18" s="8" customFormat="1" x14ac:dyDescent="0.15">
      <c r="R155" s="19"/>
    </row>
    <row r="156" spans="18:18" s="8" customFormat="1" x14ac:dyDescent="0.15">
      <c r="R156" s="19"/>
    </row>
    <row r="157" spans="18:18" s="8" customFormat="1" x14ac:dyDescent="0.15">
      <c r="R157" s="19"/>
    </row>
    <row r="158" spans="18:18" s="8" customFormat="1" x14ac:dyDescent="0.15">
      <c r="R158" s="19"/>
    </row>
    <row r="159" spans="18:18" s="8" customFormat="1" x14ac:dyDescent="0.15">
      <c r="R159" s="19"/>
    </row>
    <row r="160" spans="18:18" s="8" customFormat="1" x14ac:dyDescent="0.15">
      <c r="R160" s="19"/>
    </row>
    <row r="161" spans="18:18" s="8" customFormat="1" x14ac:dyDescent="0.15">
      <c r="R161" s="19"/>
    </row>
    <row r="162" spans="18:18" s="8" customFormat="1" x14ac:dyDescent="0.15">
      <c r="R162" s="19"/>
    </row>
    <row r="163" spans="18:18" s="8" customFormat="1" x14ac:dyDescent="0.15">
      <c r="R163" s="19"/>
    </row>
    <row r="164" spans="18:18" s="8" customFormat="1" x14ac:dyDescent="0.15">
      <c r="R164" s="19"/>
    </row>
    <row r="165" spans="18:18" s="8" customFormat="1" x14ac:dyDescent="0.15">
      <c r="R165" s="19"/>
    </row>
    <row r="166" spans="18:18" s="8" customFormat="1" x14ac:dyDescent="0.15">
      <c r="R166" s="19"/>
    </row>
    <row r="167" spans="18:18" s="8" customFormat="1" x14ac:dyDescent="0.15">
      <c r="R167" s="19"/>
    </row>
    <row r="168" spans="18:18" s="8" customFormat="1" x14ac:dyDescent="0.15">
      <c r="R168" s="19"/>
    </row>
    <row r="169" spans="18:18" s="8" customFormat="1" x14ac:dyDescent="0.15">
      <c r="R169" s="19"/>
    </row>
    <row r="170" spans="18:18" s="8" customFormat="1" x14ac:dyDescent="0.15">
      <c r="R170" s="19"/>
    </row>
    <row r="171" spans="18:18" s="8" customFormat="1" x14ac:dyDescent="0.15">
      <c r="R171" s="19"/>
    </row>
    <row r="172" spans="18:18" s="8" customFormat="1" x14ac:dyDescent="0.15">
      <c r="R172" s="19"/>
    </row>
    <row r="173" spans="18:18" s="8" customFormat="1" x14ac:dyDescent="0.15">
      <c r="R173" s="19"/>
    </row>
    <row r="174" spans="18:18" s="8" customFormat="1" x14ac:dyDescent="0.15">
      <c r="R174" s="19"/>
    </row>
    <row r="175" spans="18:18" s="8" customFormat="1" x14ac:dyDescent="0.15">
      <c r="R175" s="19"/>
    </row>
    <row r="176" spans="18:18" s="8" customFormat="1" x14ac:dyDescent="0.15">
      <c r="R176" s="19"/>
    </row>
    <row r="177" spans="18:18" s="8" customFormat="1" x14ac:dyDescent="0.15">
      <c r="R177" s="19"/>
    </row>
    <row r="178" spans="18:18" s="8" customFormat="1" x14ac:dyDescent="0.15">
      <c r="R178" s="19"/>
    </row>
    <row r="179" spans="18:18" s="8" customFormat="1" x14ac:dyDescent="0.15">
      <c r="R179" s="19"/>
    </row>
    <row r="180" spans="18:18" s="8" customFormat="1" x14ac:dyDescent="0.15">
      <c r="R180" s="19"/>
    </row>
    <row r="181" spans="18:18" s="8" customFormat="1" x14ac:dyDescent="0.15">
      <c r="R181" s="19"/>
    </row>
    <row r="182" spans="18:18" s="8" customFormat="1" x14ac:dyDescent="0.15">
      <c r="R182" s="19"/>
    </row>
    <row r="183" spans="18:18" s="8" customFormat="1" x14ac:dyDescent="0.15">
      <c r="R183" s="19"/>
    </row>
    <row r="184" spans="18:18" s="8" customFormat="1" x14ac:dyDescent="0.15">
      <c r="R184" s="19"/>
    </row>
    <row r="185" spans="18:18" s="8" customFormat="1" x14ac:dyDescent="0.15">
      <c r="R185" s="19"/>
    </row>
    <row r="186" spans="18:18" s="8" customFormat="1" x14ac:dyDescent="0.15">
      <c r="R186" s="19"/>
    </row>
    <row r="187" spans="18:18" s="8" customFormat="1" x14ac:dyDescent="0.15">
      <c r="R187" s="19"/>
    </row>
    <row r="188" spans="18:18" s="8" customFormat="1" x14ac:dyDescent="0.15">
      <c r="R188" s="19"/>
    </row>
    <row r="189" spans="18:18" s="8" customFormat="1" x14ac:dyDescent="0.15">
      <c r="R189" s="19"/>
    </row>
    <row r="190" spans="18:18" s="8" customFormat="1" x14ac:dyDescent="0.15">
      <c r="R190" s="19"/>
    </row>
    <row r="191" spans="18:18" s="8" customFormat="1" x14ac:dyDescent="0.15">
      <c r="R191" s="19"/>
    </row>
    <row r="192" spans="18:18" s="8" customFormat="1" x14ac:dyDescent="0.15">
      <c r="R192" s="19"/>
    </row>
    <row r="193" spans="18:18" s="8" customFormat="1" x14ac:dyDescent="0.15">
      <c r="R193" s="19"/>
    </row>
    <row r="194" spans="18:18" s="8" customFormat="1" x14ac:dyDescent="0.15">
      <c r="R194" s="19"/>
    </row>
    <row r="195" spans="18:18" s="8" customFormat="1" x14ac:dyDescent="0.15">
      <c r="R195" s="19"/>
    </row>
    <row r="196" spans="18:18" s="8" customFormat="1" x14ac:dyDescent="0.15">
      <c r="R196" s="19"/>
    </row>
    <row r="197" spans="18:18" s="8" customFormat="1" x14ac:dyDescent="0.15">
      <c r="R197" s="19"/>
    </row>
    <row r="198" spans="18:18" s="8" customFormat="1" x14ac:dyDescent="0.15">
      <c r="R198" s="19"/>
    </row>
    <row r="199" spans="18:18" s="8" customFormat="1" x14ac:dyDescent="0.15">
      <c r="R199" s="19"/>
    </row>
    <row r="200" spans="18:18" s="8" customFormat="1" x14ac:dyDescent="0.15">
      <c r="R200" s="19"/>
    </row>
    <row r="201" spans="18:18" s="8" customFormat="1" x14ac:dyDescent="0.15">
      <c r="R201" s="19"/>
    </row>
    <row r="202" spans="18:18" s="8" customFormat="1" x14ac:dyDescent="0.15">
      <c r="R202" s="19"/>
    </row>
    <row r="203" spans="18:18" s="8" customFormat="1" x14ac:dyDescent="0.15">
      <c r="R203" s="19"/>
    </row>
    <row r="204" spans="18:18" s="8" customFormat="1" x14ac:dyDescent="0.15">
      <c r="R204" s="19"/>
    </row>
    <row r="205" spans="18:18" s="8" customFormat="1" x14ac:dyDescent="0.15">
      <c r="R205" s="19"/>
    </row>
    <row r="206" spans="18:18" s="8" customFormat="1" x14ac:dyDescent="0.15">
      <c r="R206" s="19"/>
    </row>
    <row r="207" spans="18:18" s="8" customFormat="1" x14ac:dyDescent="0.15">
      <c r="R207" s="19"/>
    </row>
    <row r="208" spans="18:18" s="8" customFormat="1" x14ac:dyDescent="0.15">
      <c r="R208" s="19"/>
    </row>
    <row r="209" spans="18:18" s="8" customFormat="1" x14ac:dyDescent="0.15">
      <c r="R209" s="19"/>
    </row>
    <row r="210" spans="18:18" s="8" customFormat="1" x14ac:dyDescent="0.15">
      <c r="R210" s="19"/>
    </row>
    <row r="211" spans="18:18" s="8" customFormat="1" x14ac:dyDescent="0.15">
      <c r="R211" s="19"/>
    </row>
    <row r="212" spans="18:18" s="8" customFormat="1" x14ac:dyDescent="0.15">
      <c r="R212" s="19"/>
    </row>
    <row r="213" spans="18:18" s="8" customFormat="1" x14ac:dyDescent="0.15">
      <c r="R213" s="19"/>
    </row>
    <row r="214" spans="18:18" s="8" customFormat="1" x14ac:dyDescent="0.15">
      <c r="R214" s="19"/>
    </row>
    <row r="215" spans="18:18" s="8" customFormat="1" x14ac:dyDescent="0.15">
      <c r="R215" s="19"/>
    </row>
    <row r="216" spans="18:18" s="8" customFormat="1" x14ac:dyDescent="0.15">
      <c r="R216" s="19"/>
    </row>
    <row r="217" spans="18:18" s="8" customFormat="1" x14ac:dyDescent="0.15">
      <c r="R217" s="19"/>
    </row>
    <row r="218" spans="18:18" s="8" customFormat="1" x14ac:dyDescent="0.15">
      <c r="R218" s="19"/>
    </row>
    <row r="219" spans="18:18" s="8" customFormat="1" x14ac:dyDescent="0.15">
      <c r="R219" s="19"/>
    </row>
    <row r="220" spans="18:18" s="8" customFormat="1" x14ac:dyDescent="0.15">
      <c r="R220" s="19"/>
    </row>
    <row r="221" spans="18:18" s="8" customFormat="1" x14ac:dyDescent="0.15">
      <c r="R221" s="19"/>
    </row>
    <row r="222" spans="18:18" s="8" customFormat="1" x14ac:dyDescent="0.15">
      <c r="R222" s="19"/>
    </row>
    <row r="223" spans="18:18" s="8" customFormat="1" x14ac:dyDescent="0.15">
      <c r="R223" s="19"/>
    </row>
    <row r="224" spans="18:18" s="8" customFormat="1" x14ac:dyDescent="0.15">
      <c r="R224" s="19"/>
    </row>
    <row r="225" spans="18:18" s="8" customFormat="1" x14ac:dyDescent="0.15">
      <c r="R225" s="19"/>
    </row>
    <row r="226" spans="18:18" s="8" customFormat="1" x14ac:dyDescent="0.15">
      <c r="R226" s="19"/>
    </row>
    <row r="227" spans="18:18" s="8" customFormat="1" x14ac:dyDescent="0.15">
      <c r="R227" s="19"/>
    </row>
    <row r="228" spans="18:18" s="8" customFormat="1" x14ac:dyDescent="0.15">
      <c r="R228" s="19"/>
    </row>
    <row r="229" spans="18:18" s="8" customFormat="1" x14ac:dyDescent="0.15">
      <c r="R229" s="19"/>
    </row>
    <row r="230" spans="18:18" s="8" customFormat="1" x14ac:dyDescent="0.15">
      <c r="R230" s="19"/>
    </row>
    <row r="231" spans="18:18" s="8" customFormat="1" x14ac:dyDescent="0.15">
      <c r="R231" s="19"/>
    </row>
    <row r="232" spans="18:18" s="8" customFormat="1" x14ac:dyDescent="0.15">
      <c r="R232" s="19"/>
    </row>
    <row r="233" spans="18:18" s="8" customFormat="1" x14ac:dyDescent="0.15">
      <c r="R233" s="19"/>
    </row>
    <row r="234" spans="18:18" s="8" customFormat="1" x14ac:dyDescent="0.15">
      <c r="R234" s="19"/>
    </row>
    <row r="235" spans="18:18" s="8" customFormat="1" x14ac:dyDescent="0.15">
      <c r="R235" s="19"/>
    </row>
    <row r="236" spans="18:18" s="8" customFormat="1" x14ac:dyDescent="0.15">
      <c r="R236" s="19"/>
    </row>
    <row r="237" spans="18:18" s="8" customFormat="1" x14ac:dyDescent="0.15">
      <c r="R237" s="19"/>
    </row>
    <row r="238" spans="18:18" s="8" customFormat="1" x14ac:dyDescent="0.15">
      <c r="R238" s="19"/>
    </row>
    <row r="239" spans="18:18" s="8" customFormat="1" x14ac:dyDescent="0.15">
      <c r="R239" s="19"/>
    </row>
    <row r="240" spans="18:18" s="8" customFormat="1" x14ac:dyDescent="0.15">
      <c r="R240" s="19"/>
    </row>
    <row r="241" spans="18:18" s="8" customFormat="1" x14ac:dyDescent="0.15">
      <c r="R241" s="19"/>
    </row>
    <row r="242" spans="18:18" s="8" customFormat="1" x14ac:dyDescent="0.15">
      <c r="R242" s="19"/>
    </row>
    <row r="243" spans="18:18" s="8" customFormat="1" x14ac:dyDescent="0.15">
      <c r="R243" s="19"/>
    </row>
    <row r="244" spans="18:18" s="8" customFormat="1" x14ac:dyDescent="0.15">
      <c r="R244" s="19"/>
    </row>
    <row r="245" spans="18:18" s="8" customFormat="1" x14ac:dyDescent="0.15">
      <c r="R245" s="19"/>
    </row>
    <row r="246" spans="18:18" s="8" customFormat="1" x14ac:dyDescent="0.15">
      <c r="R246" s="19"/>
    </row>
    <row r="247" spans="18:18" s="8" customFormat="1" x14ac:dyDescent="0.15">
      <c r="R247" s="19"/>
    </row>
    <row r="248" spans="18:18" s="8" customFormat="1" x14ac:dyDescent="0.15">
      <c r="R248" s="19"/>
    </row>
    <row r="249" spans="18:18" s="8" customFormat="1" x14ac:dyDescent="0.15">
      <c r="R249" s="19"/>
    </row>
    <row r="250" spans="18:18" s="8" customFormat="1" x14ac:dyDescent="0.15">
      <c r="R250" s="19"/>
    </row>
    <row r="251" spans="18:18" s="8" customFormat="1" x14ac:dyDescent="0.15">
      <c r="R251" s="19"/>
    </row>
    <row r="252" spans="18:18" s="8" customFormat="1" x14ac:dyDescent="0.15">
      <c r="R252" s="19"/>
    </row>
    <row r="253" spans="18:18" s="8" customFormat="1" x14ac:dyDescent="0.15">
      <c r="R253" s="19"/>
    </row>
    <row r="254" spans="18:18" s="8" customFormat="1" x14ac:dyDescent="0.15">
      <c r="R254" s="19"/>
    </row>
    <row r="255" spans="18:18" s="8" customFormat="1" x14ac:dyDescent="0.15">
      <c r="R255" s="19"/>
    </row>
    <row r="256" spans="18:18" s="8" customFormat="1" x14ac:dyDescent="0.15">
      <c r="R256" s="19"/>
    </row>
    <row r="257" spans="18:18" s="8" customFormat="1" x14ac:dyDescent="0.15">
      <c r="R257" s="19"/>
    </row>
    <row r="258" spans="18:18" s="8" customFormat="1" x14ac:dyDescent="0.15">
      <c r="R258" s="19"/>
    </row>
    <row r="259" spans="18:18" s="8" customFormat="1" x14ac:dyDescent="0.15">
      <c r="R259" s="19"/>
    </row>
    <row r="260" spans="18:18" s="8" customFormat="1" x14ac:dyDescent="0.15">
      <c r="R260" s="19"/>
    </row>
    <row r="261" spans="18:18" s="8" customFormat="1" x14ac:dyDescent="0.15">
      <c r="R261" s="19"/>
    </row>
    <row r="262" spans="18:18" s="8" customFormat="1" x14ac:dyDescent="0.15">
      <c r="R262" s="19"/>
    </row>
    <row r="263" spans="18:18" s="8" customFormat="1" x14ac:dyDescent="0.15">
      <c r="R263" s="19"/>
    </row>
    <row r="264" spans="18:18" s="8" customFormat="1" x14ac:dyDescent="0.15">
      <c r="R264" s="19"/>
    </row>
    <row r="265" spans="18:18" s="8" customFormat="1" x14ac:dyDescent="0.15">
      <c r="R265" s="19"/>
    </row>
    <row r="266" spans="18:18" s="8" customFormat="1" x14ac:dyDescent="0.15">
      <c r="R266" s="19"/>
    </row>
    <row r="267" spans="18:18" s="8" customFormat="1" x14ac:dyDescent="0.15">
      <c r="R267" s="19"/>
    </row>
    <row r="268" spans="18:18" s="8" customFormat="1" x14ac:dyDescent="0.15">
      <c r="R268" s="19"/>
    </row>
    <row r="269" spans="18:18" s="8" customFormat="1" x14ac:dyDescent="0.15">
      <c r="R269" s="19"/>
    </row>
    <row r="270" spans="18:18" s="8" customFormat="1" x14ac:dyDescent="0.15">
      <c r="R270" s="19"/>
    </row>
    <row r="271" spans="18:18" s="8" customFormat="1" x14ac:dyDescent="0.15">
      <c r="R271" s="19"/>
    </row>
    <row r="272" spans="18:18" s="8" customFormat="1" x14ac:dyDescent="0.15">
      <c r="R272" s="19"/>
    </row>
    <row r="273" spans="18:18" s="8" customFormat="1" x14ac:dyDescent="0.15">
      <c r="R273" s="19"/>
    </row>
    <row r="274" spans="18:18" s="8" customFormat="1" x14ac:dyDescent="0.15">
      <c r="R274" s="19"/>
    </row>
    <row r="275" spans="18:18" s="8" customFormat="1" x14ac:dyDescent="0.15">
      <c r="R275" s="19"/>
    </row>
    <row r="276" spans="18:18" s="8" customFormat="1" x14ac:dyDescent="0.15">
      <c r="R276" s="19"/>
    </row>
    <row r="277" spans="18:18" s="8" customFormat="1" x14ac:dyDescent="0.15">
      <c r="R277" s="19"/>
    </row>
    <row r="278" spans="18:18" s="8" customFormat="1" x14ac:dyDescent="0.15">
      <c r="R278" s="19"/>
    </row>
    <row r="279" spans="18:18" s="8" customFormat="1" x14ac:dyDescent="0.15">
      <c r="R279" s="19"/>
    </row>
    <row r="280" spans="18:18" s="8" customFormat="1" x14ac:dyDescent="0.15">
      <c r="R280" s="19"/>
    </row>
    <row r="281" spans="18:18" s="8" customFormat="1" x14ac:dyDescent="0.15">
      <c r="R281" s="19"/>
    </row>
    <row r="282" spans="18:18" s="8" customFormat="1" x14ac:dyDescent="0.15">
      <c r="R282" s="19"/>
    </row>
    <row r="283" spans="18:18" s="8" customFormat="1" x14ac:dyDescent="0.15">
      <c r="R283" s="19"/>
    </row>
    <row r="284" spans="18:18" s="8" customFormat="1" x14ac:dyDescent="0.15">
      <c r="R284" s="19"/>
    </row>
    <row r="285" spans="18:18" s="8" customFormat="1" x14ac:dyDescent="0.15">
      <c r="R285" s="19"/>
    </row>
    <row r="286" spans="18:18" s="8" customFormat="1" x14ac:dyDescent="0.15">
      <c r="R286" s="19"/>
    </row>
    <row r="287" spans="18:18" s="8" customFormat="1" x14ac:dyDescent="0.15">
      <c r="R287" s="19"/>
    </row>
    <row r="288" spans="18:18" s="8" customFormat="1" x14ac:dyDescent="0.15">
      <c r="R288" s="19"/>
    </row>
    <row r="289" spans="18:18" s="8" customFormat="1" x14ac:dyDescent="0.15">
      <c r="R289" s="19"/>
    </row>
    <row r="290" spans="18:18" s="8" customFormat="1" x14ac:dyDescent="0.15">
      <c r="R290" s="19"/>
    </row>
    <row r="291" spans="18:18" s="8" customFormat="1" x14ac:dyDescent="0.15">
      <c r="R291" s="19"/>
    </row>
    <row r="292" spans="18:18" s="8" customFormat="1" x14ac:dyDescent="0.15">
      <c r="R292" s="19"/>
    </row>
    <row r="293" spans="18:18" s="8" customFormat="1" x14ac:dyDescent="0.15">
      <c r="R293" s="19"/>
    </row>
    <row r="294" spans="18:18" s="8" customFormat="1" x14ac:dyDescent="0.15">
      <c r="R294" s="19"/>
    </row>
    <row r="295" spans="18:18" s="8" customFormat="1" x14ac:dyDescent="0.15">
      <c r="R295" s="19"/>
    </row>
    <row r="296" spans="18:18" s="8" customFormat="1" x14ac:dyDescent="0.15">
      <c r="R296" s="19"/>
    </row>
    <row r="297" spans="18:18" s="8" customFormat="1" x14ac:dyDescent="0.15">
      <c r="R297" s="19"/>
    </row>
    <row r="298" spans="18:18" s="8" customFormat="1" x14ac:dyDescent="0.15">
      <c r="R298" s="19"/>
    </row>
    <row r="299" spans="18:18" s="8" customFormat="1" x14ac:dyDescent="0.15">
      <c r="R299" s="19"/>
    </row>
    <row r="300" spans="18:18" s="8" customFormat="1" x14ac:dyDescent="0.15">
      <c r="R300" s="19"/>
    </row>
    <row r="301" spans="18:18" s="8" customFormat="1" x14ac:dyDescent="0.15">
      <c r="R301" s="19"/>
    </row>
    <row r="302" spans="18:18" s="8" customFormat="1" x14ac:dyDescent="0.15">
      <c r="R302" s="19"/>
    </row>
    <row r="303" spans="18:18" s="8" customFormat="1" x14ac:dyDescent="0.15">
      <c r="R303" s="19"/>
    </row>
    <row r="304" spans="18:18" s="8" customFormat="1" x14ac:dyDescent="0.15">
      <c r="R304" s="19"/>
    </row>
    <row r="305" spans="18:18" s="8" customFormat="1" x14ac:dyDescent="0.15">
      <c r="R305" s="19"/>
    </row>
    <row r="306" spans="18:18" s="8" customFormat="1" x14ac:dyDescent="0.15">
      <c r="R306" s="19"/>
    </row>
    <row r="307" spans="18:18" s="8" customFormat="1" x14ac:dyDescent="0.15">
      <c r="R307" s="19"/>
    </row>
    <row r="308" spans="18:18" s="8" customFormat="1" x14ac:dyDescent="0.15">
      <c r="R308" s="19"/>
    </row>
    <row r="309" spans="18:18" s="8" customFormat="1" x14ac:dyDescent="0.15">
      <c r="R309" s="19"/>
    </row>
    <row r="310" spans="18:18" s="8" customFormat="1" x14ac:dyDescent="0.15">
      <c r="R310" s="19"/>
    </row>
    <row r="311" spans="18:18" s="8" customFormat="1" x14ac:dyDescent="0.15">
      <c r="R311" s="19"/>
    </row>
    <row r="312" spans="18:18" s="8" customFormat="1" x14ac:dyDescent="0.15">
      <c r="R312" s="19"/>
    </row>
    <row r="313" spans="18:18" s="8" customFormat="1" x14ac:dyDescent="0.15">
      <c r="R313" s="19"/>
    </row>
    <row r="314" spans="18:18" s="8" customFormat="1" x14ac:dyDescent="0.15">
      <c r="R314" s="19"/>
    </row>
    <row r="315" spans="18:18" s="8" customFormat="1" x14ac:dyDescent="0.15">
      <c r="R315" s="19"/>
    </row>
    <row r="316" spans="18:18" s="8" customFormat="1" x14ac:dyDescent="0.15">
      <c r="R316" s="19"/>
    </row>
    <row r="317" spans="18:18" s="8" customFormat="1" x14ac:dyDescent="0.15">
      <c r="R317" s="19"/>
    </row>
    <row r="318" spans="18:18" s="8" customFormat="1" x14ac:dyDescent="0.15">
      <c r="R318" s="19"/>
    </row>
    <row r="319" spans="18:18" s="8" customFormat="1" x14ac:dyDescent="0.15">
      <c r="R319" s="19"/>
    </row>
    <row r="320" spans="18:18" s="8" customFormat="1" x14ac:dyDescent="0.15">
      <c r="R320" s="19"/>
    </row>
    <row r="321" spans="18:18" s="8" customFormat="1" x14ac:dyDescent="0.15">
      <c r="R321" s="19"/>
    </row>
    <row r="322" spans="18:18" s="8" customFormat="1" x14ac:dyDescent="0.15">
      <c r="R322" s="19"/>
    </row>
    <row r="323" spans="18:18" s="8" customFormat="1" x14ac:dyDescent="0.15">
      <c r="R323" s="19"/>
    </row>
    <row r="324" spans="18:18" s="8" customFormat="1" x14ac:dyDescent="0.15">
      <c r="R324" s="19"/>
    </row>
    <row r="325" spans="18:18" s="8" customFormat="1" x14ac:dyDescent="0.15">
      <c r="R325" s="19"/>
    </row>
    <row r="326" spans="18:18" s="8" customFormat="1" x14ac:dyDescent="0.15">
      <c r="R326" s="19"/>
    </row>
    <row r="327" spans="18:18" s="8" customFormat="1" x14ac:dyDescent="0.15">
      <c r="R327" s="19"/>
    </row>
    <row r="328" spans="18:18" s="8" customFormat="1" x14ac:dyDescent="0.15">
      <c r="R328" s="19"/>
    </row>
    <row r="329" spans="18:18" s="8" customFormat="1" x14ac:dyDescent="0.15">
      <c r="R329" s="19"/>
    </row>
    <row r="330" spans="18:18" s="8" customFormat="1" x14ac:dyDescent="0.15">
      <c r="R330" s="19"/>
    </row>
    <row r="331" spans="18:18" s="8" customFormat="1" x14ac:dyDescent="0.15">
      <c r="R331" s="19"/>
    </row>
    <row r="332" spans="18:18" s="8" customFormat="1" x14ac:dyDescent="0.15">
      <c r="R332" s="19"/>
    </row>
    <row r="333" spans="18:18" s="8" customFormat="1" x14ac:dyDescent="0.15">
      <c r="R333" s="19"/>
    </row>
    <row r="334" spans="18:18" s="8" customFormat="1" x14ac:dyDescent="0.15">
      <c r="R334" s="19"/>
    </row>
    <row r="335" spans="18:18" s="8" customFormat="1" x14ac:dyDescent="0.15">
      <c r="R335" s="19"/>
    </row>
    <row r="336" spans="18:18" s="8" customFormat="1" x14ac:dyDescent="0.15">
      <c r="R336" s="19"/>
    </row>
    <row r="337" spans="18:18" s="8" customFormat="1" x14ac:dyDescent="0.15">
      <c r="R337" s="19"/>
    </row>
    <row r="338" spans="18:18" s="8" customFormat="1" x14ac:dyDescent="0.15">
      <c r="R338" s="19"/>
    </row>
    <row r="339" spans="18:18" s="8" customFormat="1" x14ac:dyDescent="0.15">
      <c r="R339" s="19"/>
    </row>
    <row r="340" spans="18:18" s="8" customFormat="1" x14ac:dyDescent="0.15">
      <c r="R340" s="19"/>
    </row>
    <row r="341" spans="18:18" s="8" customFormat="1" x14ac:dyDescent="0.15">
      <c r="R341" s="19"/>
    </row>
    <row r="342" spans="18:18" s="8" customFormat="1" x14ac:dyDescent="0.15">
      <c r="R342" s="19"/>
    </row>
    <row r="343" spans="18:18" s="8" customFormat="1" x14ac:dyDescent="0.15">
      <c r="R343" s="19"/>
    </row>
    <row r="344" spans="18:18" s="8" customFormat="1" x14ac:dyDescent="0.15">
      <c r="R344" s="19"/>
    </row>
    <row r="345" spans="18:18" s="8" customFormat="1" x14ac:dyDescent="0.15">
      <c r="R345" s="19"/>
    </row>
    <row r="346" spans="18:18" s="8" customFormat="1" x14ac:dyDescent="0.15">
      <c r="R346" s="19"/>
    </row>
    <row r="347" spans="18:18" s="8" customFormat="1" x14ac:dyDescent="0.15">
      <c r="R347" s="19"/>
    </row>
    <row r="348" spans="18:18" s="8" customFormat="1" x14ac:dyDescent="0.15">
      <c r="R348" s="19"/>
    </row>
    <row r="349" spans="18:18" s="8" customFormat="1" x14ac:dyDescent="0.15">
      <c r="R349" s="19"/>
    </row>
    <row r="350" spans="18:18" s="8" customFormat="1" x14ac:dyDescent="0.15">
      <c r="R350" s="19"/>
    </row>
    <row r="351" spans="18:18" s="8" customFormat="1" x14ac:dyDescent="0.15">
      <c r="R351" s="19"/>
    </row>
    <row r="352" spans="18:18" s="8" customFormat="1" x14ac:dyDescent="0.15">
      <c r="R352" s="19"/>
    </row>
    <row r="353" spans="18:18" s="8" customFormat="1" x14ac:dyDescent="0.15">
      <c r="R353" s="19"/>
    </row>
    <row r="354" spans="18:18" s="8" customFormat="1" x14ac:dyDescent="0.15">
      <c r="R354" s="19"/>
    </row>
    <row r="355" spans="18:18" s="8" customFormat="1" x14ac:dyDescent="0.15">
      <c r="R355" s="19"/>
    </row>
    <row r="356" spans="18:18" s="8" customFormat="1" x14ac:dyDescent="0.15">
      <c r="R356" s="19"/>
    </row>
    <row r="357" spans="18:18" s="8" customFormat="1" x14ac:dyDescent="0.15">
      <c r="R357" s="19"/>
    </row>
    <row r="358" spans="18:18" s="8" customFormat="1" x14ac:dyDescent="0.15">
      <c r="R358" s="19"/>
    </row>
    <row r="359" spans="18:18" s="8" customFormat="1" x14ac:dyDescent="0.15">
      <c r="R359" s="19"/>
    </row>
    <row r="360" spans="18:18" s="8" customFormat="1" x14ac:dyDescent="0.15">
      <c r="R360" s="19"/>
    </row>
    <row r="361" spans="18:18" s="8" customFormat="1" x14ac:dyDescent="0.15">
      <c r="R361" s="19"/>
    </row>
    <row r="362" spans="18:18" s="8" customFormat="1" x14ac:dyDescent="0.15">
      <c r="R362" s="19"/>
    </row>
    <row r="363" spans="18:18" s="8" customFormat="1" x14ac:dyDescent="0.15">
      <c r="R363" s="19"/>
    </row>
    <row r="364" spans="18:18" s="8" customFormat="1" x14ac:dyDescent="0.15">
      <c r="R364" s="19"/>
    </row>
    <row r="365" spans="18:18" s="8" customFormat="1" x14ac:dyDescent="0.15">
      <c r="R365" s="19"/>
    </row>
    <row r="366" spans="18:18" s="8" customFormat="1" x14ac:dyDescent="0.15">
      <c r="R366" s="19"/>
    </row>
    <row r="367" spans="18:18" s="8" customFormat="1" x14ac:dyDescent="0.15">
      <c r="R367" s="19"/>
    </row>
    <row r="368" spans="18:18" s="8" customFormat="1" x14ac:dyDescent="0.15">
      <c r="R368" s="19"/>
    </row>
    <row r="369" spans="18:18" s="8" customFormat="1" x14ac:dyDescent="0.15">
      <c r="R369" s="19"/>
    </row>
    <row r="370" spans="18:18" s="8" customFormat="1" x14ac:dyDescent="0.15">
      <c r="R370" s="19"/>
    </row>
    <row r="371" spans="18:18" s="8" customFormat="1" x14ac:dyDescent="0.15">
      <c r="R371" s="19"/>
    </row>
    <row r="372" spans="18:18" s="8" customFormat="1" x14ac:dyDescent="0.15">
      <c r="R372" s="19"/>
    </row>
    <row r="373" spans="18:18" s="8" customFormat="1" x14ac:dyDescent="0.15">
      <c r="R373" s="19"/>
    </row>
    <row r="374" spans="18:18" s="8" customFormat="1" x14ac:dyDescent="0.15">
      <c r="R374" s="19"/>
    </row>
    <row r="375" spans="18:18" s="8" customFormat="1" x14ac:dyDescent="0.15">
      <c r="R375" s="19"/>
    </row>
    <row r="376" spans="18:18" s="8" customFormat="1" x14ac:dyDescent="0.15">
      <c r="R376" s="19"/>
    </row>
    <row r="377" spans="18:18" s="8" customFormat="1" x14ac:dyDescent="0.15">
      <c r="R377" s="19"/>
    </row>
    <row r="378" spans="18:18" s="8" customFormat="1" x14ac:dyDescent="0.15">
      <c r="R378" s="19"/>
    </row>
    <row r="379" spans="18:18" s="8" customFormat="1" x14ac:dyDescent="0.15">
      <c r="R379" s="19"/>
    </row>
    <row r="380" spans="18:18" s="8" customFormat="1" x14ac:dyDescent="0.15">
      <c r="R380" s="19"/>
    </row>
    <row r="381" spans="18:18" s="8" customFormat="1" x14ac:dyDescent="0.15">
      <c r="R381" s="19"/>
    </row>
    <row r="382" spans="18:18" s="8" customFormat="1" x14ac:dyDescent="0.15">
      <c r="R382" s="19"/>
    </row>
    <row r="383" spans="18:18" s="8" customFormat="1" x14ac:dyDescent="0.15">
      <c r="R383" s="19"/>
    </row>
    <row r="384" spans="18:18" s="8" customFormat="1" x14ac:dyDescent="0.15">
      <c r="R384" s="19"/>
    </row>
    <row r="385" spans="18:18" s="8" customFormat="1" x14ac:dyDescent="0.15">
      <c r="R385" s="19"/>
    </row>
    <row r="386" spans="18:18" s="8" customFormat="1" x14ac:dyDescent="0.15">
      <c r="R386" s="19"/>
    </row>
    <row r="387" spans="18:18" s="8" customFormat="1" x14ac:dyDescent="0.15">
      <c r="R387" s="19"/>
    </row>
    <row r="388" spans="18:18" s="8" customFormat="1" x14ac:dyDescent="0.15">
      <c r="R388" s="19"/>
    </row>
    <row r="389" spans="18:18" s="8" customFormat="1" x14ac:dyDescent="0.15">
      <c r="R389" s="19"/>
    </row>
    <row r="390" spans="18:18" s="8" customFormat="1" x14ac:dyDescent="0.15">
      <c r="R390" s="19"/>
    </row>
    <row r="391" spans="18:18" s="8" customFormat="1" x14ac:dyDescent="0.15">
      <c r="R391" s="19"/>
    </row>
    <row r="392" spans="18:18" s="8" customFormat="1" x14ac:dyDescent="0.15">
      <c r="R392" s="19"/>
    </row>
    <row r="393" spans="18:18" s="8" customFormat="1" x14ac:dyDescent="0.15">
      <c r="R393" s="19"/>
    </row>
    <row r="394" spans="18:18" s="8" customFormat="1" x14ac:dyDescent="0.15">
      <c r="R394" s="19"/>
    </row>
    <row r="395" spans="18:18" s="8" customFormat="1" x14ac:dyDescent="0.15">
      <c r="R395" s="19"/>
    </row>
    <row r="396" spans="18:18" s="8" customFormat="1" x14ac:dyDescent="0.15">
      <c r="R396" s="19"/>
    </row>
    <row r="397" spans="18:18" s="8" customFormat="1" x14ac:dyDescent="0.15">
      <c r="R397" s="19"/>
    </row>
    <row r="398" spans="18:18" s="8" customFormat="1" x14ac:dyDescent="0.15">
      <c r="R398" s="19"/>
    </row>
    <row r="399" spans="18:18" s="8" customFormat="1" x14ac:dyDescent="0.15">
      <c r="R399" s="19"/>
    </row>
    <row r="400" spans="18:18" s="8" customFormat="1" x14ac:dyDescent="0.15">
      <c r="R400" s="19"/>
    </row>
    <row r="401" spans="18:18" s="8" customFormat="1" x14ac:dyDescent="0.15">
      <c r="R401" s="19"/>
    </row>
    <row r="402" spans="18:18" s="8" customFormat="1" x14ac:dyDescent="0.15">
      <c r="R402" s="19"/>
    </row>
    <row r="403" spans="18:18" s="8" customFormat="1" x14ac:dyDescent="0.15">
      <c r="R403" s="19"/>
    </row>
    <row r="404" spans="18:18" s="8" customFormat="1" x14ac:dyDescent="0.15">
      <c r="R404" s="19"/>
    </row>
    <row r="405" spans="18:18" s="8" customFormat="1" x14ac:dyDescent="0.15">
      <c r="R405" s="19"/>
    </row>
    <row r="406" spans="18:18" s="8" customFormat="1" x14ac:dyDescent="0.15">
      <c r="R406" s="19"/>
    </row>
    <row r="407" spans="18:18" s="8" customFormat="1" x14ac:dyDescent="0.15">
      <c r="R407" s="19"/>
    </row>
    <row r="408" spans="18:18" s="8" customFormat="1" x14ac:dyDescent="0.15">
      <c r="R408" s="19"/>
    </row>
    <row r="409" spans="18:18" s="8" customFormat="1" x14ac:dyDescent="0.15">
      <c r="R409" s="19"/>
    </row>
    <row r="410" spans="18:18" s="8" customFormat="1" x14ac:dyDescent="0.15">
      <c r="R410" s="19"/>
    </row>
    <row r="411" spans="18:18" s="8" customFormat="1" x14ac:dyDescent="0.15">
      <c r="R411" s="19"/>
    </row>
    <row r="412" spans="18:18" s="8" customFormat="1" x14ac:dyDescent="0.15">
      <c r="R412" s="19"/>
    </row>
    <row r="413" spans="18:18" s="8" customFormat="1" x14ac:dyDescent="0.15">
      <c r="R413" s="19"/>
    </row>
    <row r="414" spans="18:18" s="8" customFormat="1" x14ac:dyDescent="0.15">
      <c r="R414" s="19"/>
    </row>
    <row r="415" spans="18:18" s="8" customFormat="1" x14ac:dyDescent="0.15">
      <c r="R415" s="19"/>
    </row>
    <row r="416" spans="18:18" s="8" customFormat="1" x14ac:dyDescent="0.15">
      <c r="R416" s="19"/>
    </row>
    <row r="417" spans="18:18" s="8" customFormat="1" x14ac:dyDescent="0.15">
      <c r="R417" s="19"/>
    </row>
    <row r="418" spans="18:18" s="8" customFormat="1" x14ac:dyDescent="0.15">
      <c r="R418" s="19"/>
    </row>
    <row r="419" spans="18:18" s="8" customFormat="1" x14ac:dyDescent="0.15">
      <c r="R419" s="19"/>
    </row>
    <row r="420" spans="18:18" s="8" customFormat="1" x14ac:dyDescent="0.15">
      <c r="R420" s="19"/>
    </row>
    <row r="421" spans="18:18" s="8" customFormat="1" x14ac:dyDescent="0.15">
      <c r="R421" s="19"/>
    </row>
    <row r="422" spans="18:18" s="8" customFormat="1" x14ac:dyDescent="0.15">
      <c r="R422" s="19"/>
    </row>
    <row r="423" spans="18:18" s="8" customFormat="1" x14ac:dyDescent="0.15">
      <c r="R423" s="19"/>
    </row>
    <row r="424" spans="18:18" s="8" customFormat="1" x14ac:dyDescent="0.15">
      <c r="R424" s="19"/>
    </row>
    <row r="425" spans="18:18" s="8" customFormat="1" x14ac:dyDescent="0.15">
      <c r="R425" s="19"/>
    </row>
    <row r="426" spans="18:18" s="8" customFormat="1" x14ac:dyDescent="0.15">
      <c r="R426" s="19"/>
    </row>
    <row r="427" spans="18:18" s="8" customFormat="1" x14ac:dyDescent="0.15">
      <c r="R427" s="19"/>
    </row>
    <row r="428" spans="18:18" s="8" customFormat="1" x14ac:dyDescent="0.15">
      <c r="R428" s="19"/>
    </row>
    <row r="429" spans="18:18" s="8" customFormat="1" x14ac:dyDescent="0.15">
      <c r="R429" s="19"/>
    </row>
    <row r="430" spans="18:18" s="8" customFormat="1" x14ac:dyDescent="0.15">
      <c r="R430" s="19"/>
    </row>
    <row r="431" spans="18:18" s="8" customFormat="1" x14ac:dyDescent="0.15">
      <c r="R431" s="19"/>
    </row>
    <row r="432" spans="18:18" s="8" customFormat="1" x14ac:dyDescent="0.15">
      <c r="R432" s="19"/>
    </row>
    <row r="433" spans="18:18" s="8" customFormat="1" x14ac:dyDescent="0.15">
      <c r="R433" s="19"/>
    </row>
    <row r="434" spans="18:18" s="8" customFormat="1" x14ac:dyDescent="0.15">
      <c r="R434" s="19"/>
    </row>
    <row r="435" spans="18:18" s="8" customFormat="1" x14ac:dyDescent="0.15">
      <c r="R435" s="19"/>
    </row>
    <row r="436" spans="18:18" s="8" customFormat="1" x14ac:dyDescent="0.15">
      <c r="R436" s="19"/>
    </row>
    <row r="437" spans="18:18" s="8" customFormat="1" x14ac:dyDescent="0.15">
      <c r="R437" s="19"/>
    </row>
    <row r="438" spans="18:18" s="8" customFormat="1" x14ac:dyDescent="0.15">
      <c r="R438" s="19"/>
    </row>
    <row r="439" spans="18:18" s="8" customFormat="1" x14ac:dyDescent="0.15">
      <c r="R439" s="19"/>
    </row>
    <row r="440" spans="18:18" s="8" customFormat="1" x14ac:dyDescent="0.15">
      <c r="R440" s="19"/>
    </row>
    <row r="441" spans="18:18" s="8" customFormat="1" x14ac:dyDescent="0.15">
      <c r="R441" s="19"/>
    </row>
    <row r="442" spans="18:18" s="8" customFormat="1" x14ac:dyDescent="0.15">
      <c r="R442" s="19"/>
    </row>
    <row r="443" spans="18:18" s="8" customFormat="1" x14ac:dyDescent="0.15">
      <c r="R443" s="19"/>
    </row>
    <row r="444" spans="18:18" s="8" customFormat="1" x14ac:dyDescent="0.15">
      <c r="R444" s="19"/>
    </row>
    <row r="445" spans="18:18" s="8" customFormat="1" x14ac:dyDescent="0.15">
      <c r="R445" s="19"/>
    </row>
    <row r="446" spans="18:18" s="8" customFormat="1" x14ac:dyDescent="0.15">
      <c r="R446" s="19"/>
    </row>
    <row r="447" spans="18:18" s="8" customFormat="1" x14ac:dyDescent="0.15">
      <c r="R447" s="19"/>
    </row>
    <row r="448" spans="18:18" s="8" customFormat="1" x14ac:dyDescent="0.15">
      <c r="R448" s="19"/>
    </row>
    <row r="449" spans="18:18" s="8" customFormat="1" x14ac:dyDescent="0.15">
      <c r="R449" s="19"/>
    </row>
    <row r="450" spans="18:18" s="8" customFormat="1" x14ac:dyDescent="0.15">
      <c r="R450" s="19"/>
    </row>
    <row r="451" spans="18:18" s="8" customFormat="1" x14ac:dyDescent="0.15">
      <c r="R451" s="19"/>
    </row>
    <row r="452" spans="18:18" s="8" customFormat="1" x14ac:dyDescent="0.15">
      <c r="R452" s="19"/>
    </row>
    <row r="453" spans="18:18" s="8" customFormat="1" x14ac:dyDescent="0.15">
      <c r="R453" s="19"/>
    </row>
    <row r="454" spans="18:18" s="8" customFormat="1" x14ac:dyDescent="0.15">
      <c r="R454" s="19"/>
    </row>
    <row r="455" spans="18:18" s="8" customFormat="1" x14ac:dyDescent="0.15">
      <c r="R455" s="19"/>
    </row>
    <row r="456" spans="18:18" s="8" customFormat="1" x14ac:dyDescent="0.15">
      <c r="R456" s="19"/>
    </row>
    <row r="457" spans="18:18" s="8" customFormat="1" x14ac:dyDescent="0.15">
      <c r="R457" s="19"/>
    </row>
    <row r="458" spans="18:18" s="8" customFormat="1" x14ac:dyDescent="0.15">
      <c r="R458" s="19"/>
    </row>
    <row r="459" spans="18:18" s="8" customFormat="1" x14ac:dyDescent="0.15">
      <c r="R459" s="19"/>
    </row>
    <row r="460" spans="18:18" s="8" customFormat="1" x14ac:dyDescent="0.15">
      <c r="R460" s="19"/>
    </row>
    <row r="461" spans="18:18" s="8" customFormat="1" x14ac:dyDescent="0.15">
      <c r="R461" s="19"/>
    </row>
    <row r="462" spans="18:18" s="8" customFormat="1" x14ac:dyDescent="0.15">
      <c r="R462" s="19"/>
    </row>
    <row r="463" spans="18:18" s="8" customFormat="1" x14ac:dyDescent="0.15">
      <c r="R463" s="19"/>
    </row>
    <row r="464" spans="18:18" s="8" customFormat="1" x14ac:dyDescent="0.15">
      <c r="R464" s="19"/>
    </row>
    <row r="465" spans="18:18" s="8" customFormat="1" x14ac:dyDescent="0.15">
      <c r="R465" s="19"/>
    </row>
    <row r="466" spans="18:18" s="8" customFormat="1" x14ac:dyDescent="0.15">
      <c r="R466" s="19"/>
    </row>
    <row r="467" spans="18:18" s="8" customFormat="1" x14ac:dyDescent="0.15">
      <c r="R467" s="19"/>
    </row>
    <row r="468" spans="18:18" s="8" customFormat="1" x14ac:dyDescent="0.15">
      <c r="R468" s="19"/>
    </row>
    <row r="469" spans="18:18" s="8" customFormat="1" x14ac:dyDescent="0.15">
      <c r="R469" s="19"/>
    </row>
    <row r="470" spans="18:18" s="8" customFormat="1" x14ac:dyDescent="0.15">
      <c r="R470" s="19"/>
    </row>
    <row r="471" spans="18:18" s="8" customFormat="1" x14ac:dyDescent="0.15">
      <c r="R471" s="19"/>
    </row>
    <row r="472" spans="18:18" s="8" customFormat="1" x14ac:dyDescent="0.15">
      <c r="R472" s="19"/>
    </row>
    <row r="473" spans="18:18" s="8" customFormat="1" x14ac:dyDescent="0.15">
      <c r="R473" s="19"/>
    </row>
    <row r="474" spans="18:18" s="8" customFormat="1" x14ac:dyDescent="0.15">
      <c r="R474" s="19"/>
    </row>
    <row r="475" spans="18:18" s="8" customFormat="1" x14ac:dyDescent="0.15">
      <c r="R475" s="19"/>
    </row>
    <row r="476" spans="18:18" s="8" customFormat="1" x14ac:dyDescent="0.15">
      <c r="R476" s="19"/>
    </row>
    <row r="477" spans="18:18" s="8" customFormat="1" x14ac:dyDescent="0.15">
      <c r="R477" s="19"/>
    </row>
    <row r="478" spans="18:18" s="8" customFormat="1" x14ac:dyDescent="0.15">
      <c r="R478" s="19"/>
    </row>
    <row r="479" spans="18:18" s="8" customFormat="1" x14ac:dyDescent="0.15">
      <c r="R479" s="19"/>
    </row>
    <row r="480" spans="18:18" s="8" customFormat="1" x14ac:dyDescent="0.15">
      <c r="R480" s="19"/>
    </row>
    <row r="481" spans="18:18" s="8" customFormat="1" x14ac:dyDescent="0.15">
      <c r="R481" s="19"/>
    </row>
    <row r="482" spans="18:18" s="8" customFormat="1" x14ac:dyDescent="0.15">
      <c r="R482" s="19"/>
    </row>
    <row r="483" spans="18:18" s="8" customFormat="1" x14ac:dyDescent="0.15">
      <c r="R483" s="19"/>
    </row>
    <row r="484" spans="18:18" s="8" customFormat="1" x14ac:dyDescent="0.15">
      <c r="R484" s="19"/>
    </row>
    <row r="485" spans="18:18" s="8" customFormat="1" x14ac:dyDescent="0.15">
      <c r="R485" s="19"/>
    </row>
    <row r="486" spans="18:18" s="8" customFormat="1" x14ac:dyDescent="0.15">
      <c r="R486" s="19"/>
    </row>
    <row r="487" spans="18:18" s="8" customFormat="1" x14ac:dyDescent="0.15">
      <c r="R487" s="19"/>
    </row>
    <row r="488" spans="18:18" s="8" customFormat="1" x14ac:dyDescent="0.15">
      <c r="R488" s="19"/>
    </row>
    <row r="489" spans="18:18" s="8" customFormat="1" x14ac:dyDescent="0.15">
      <c r="R489" s="19"/>
    </row>
    <row r="490" spans="18:18" s="8" customFormat="1" x14ac:dyDescent="0.15">
      <c r="R490" s="19"/>
    </row>
    <row r="491" spans="18:18" s="8" customFormat="1" x14ac:dyDescent="0.15">
      <c r="R491" s="19"/>
    </row>
    <row r="492" spans="18:18" s="8" customFormat="1" x14ac:dyDescent="0.15">
      <c r="R492" s="19"/>
    </row>
    <row r="493" spans="18:18" s="8" customFormat="1" x14ac:dyDescent="0.15">
      <c r="R493" s="19"/>
    </row>
    <row r="494" spans="18:18" s="8" customFormat="1" x14ac:dyDescent="0.15">
      <c r="R494" s="19"/>
    </row>
    <row r="495" spans="18:18" s="8" customFormat="1" x14ac:dyDescent="0.15">
      <c r="R495" s="19"/>
    </row>
    <row r="496" spans="18:18" s="8" customFormat="1" x14ac:dyDescent="0.15">
      <c r="R496" s="19"/>
    </row>
    <row r="497" spans="18:18" s="8" customFormat="1" x14ac:dyDescent="0.15">
      <c r="R497" s="19"/>
    </row>
    <row r="498" spans="18:18" s="8" customFormat="1" x14ac:dyDescent="0.15">
      <c r="R498" s="19"/>
    </row>
    <row r="499" spans="18:18" s="8" customFormat="1" x14ac:dyDescent="0.15">
      <c r="R499" s="19"/>
    </row>
    <row r="500" spans="18:18" s="8" customFormat="1" x14ac:dyDescent="0.15">
      <c r="R500" s="19"/>
    </row>
    <row r="501" spans="18:18" s="8" customFormat="1" x14ac:dyDescent="0.15">
      <c r="R501" s="19"/>
    </row>
    <row r="502" spans="18:18" s="8" customFormat="1" x14ac:dyDescent="0.15">
      <c r="R502" s="19"/>
    </row>
    <row r="503" spans="18:18" s="8" customFormat="1" x14ac:dyDescent="0.15">
      <c r="R503" s="19"/>
    </row>
    <row r="504" spans="18:18" s="8" customFormat="1" x14ac:dyDescent="0.15">
      <c r="R504" s="19"/>
    </row>
    <row r="505" spans="18:18" s="8" customFormat="1" x14ac:dyDescent="0.15">
      <c r="R505" s="19"/>
    </row>
    <row r="506" spans="18:18" s="8" customFormat="1" x14ac:dyDescent="0.15">
      <c r="R506" s="19"/>
    </row>
    <row r="507" spans="18:18" s="8" customFormat="1" x14ac:dyDescent="0.15">
      <c r="R507" s="19"/>
    </row>
    <row r="508" spans="18:18" s="8" customFormat="1" x14ac:dyDescent="0.15">
      <c r="R508" s="19"/>
    </row>
    <row r="509" spans="18:18" s="8" customFormat="1" x14ac:dyDescent="0.15">
      <c r="R509" s="19"/>
    </row>
    <row r="510" spans="18:18" s="8" customFormat="1" x14ac:dyDescent="0.15">
      <c r="R510" s="19"/>
    </row>
    <row r="511" spans="18:18" s="8" customFormat="1" x14ac:dyDescent="0.15">
      <c r="R511" s="19"/>
    </row>
    <row r="512" spans="18:18" s="8" customFormat="1" x14ac:dyDescent="0.15">
      <c r="R512" s="19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K12" sqref="K12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1.375" style="5" bestFit="1" customWidth="1"/>
    <col min="6" max="6" width="6.25" style="5" customWidth="1"/>
    <col min="7" max="7" width="15.87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.125" style="5" bestFit="1" customWidth="1"/>
    <col min="19" max="16384" width="9" style="5"/>
  </cols>
  <sheetData>
    <row r="1" spans="1:18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</row>
    <row r="2" spans="1:18" s="8" customFormat="1" x14ac:dyDescent="0.15">
      <c r="A2" s="6" t="s">
        <v>4</v>
      </c>
      <c r="B2" s="6">
        <v>11</v>
      </c>
      <c r="C2" s="6" t="s">
        <v>2</v>
      </c>
      <c r="D2" s="6">
        <v>2</v>
      </c>
      <c r="E2" s="6" t="s">
        <v>5</v>
      </c>
      <c r="F2" s="6">
        <v>1</v>
      </c>
      <c r="G2" s="6" t="s">
        <v>30</v>
      </c>
      <c r="H2" s="6" t="s">
        <v>90</v>
      </c>
      <c r="I2" s="6" t="s">
        <v>80</v>
      </c>
      <c r="J2" s="6">
        <v>87</v>
      </c>
      <c r="K2" s="6">
        <v>89</v>
      </c>
      <c r="L2" s="6">
        <v>75</v>
      </c>
      <c r="M2" s="6">
        <v>60</v>
      </c>
      <c r="N2" s="6">
        <v>65</v>
      </c>
      <c r="O2" s="6">
        <v>66</v>
      </c>
      <c r="P2" s="6">
        <v>53</v>
      </c>
      <c r="Q2" s="6">
        <v>49</v>
      </c>
      <c r="R2" s="15">
        <v>42</v>
      </c>
    </row>
    <row r="3" spans="1:18" s="8" customFormat="1" x14ac:dyDescent="0.15">
      <c r="A3" s="6" t="s">
        <v>4</v>
      </c>
      <c r="B3" s="6">
        <v>11</v>
      </c>
      <c r="C3" s="6" t="s">
        <v>2</v>
      </c>
      <c r="D3" s="6">
        <v>2</v>
      </c>
      <c r="E3" s="6" t="s">
        <v>5</v>
      </c>
      <c r="F3" s="6">
        <v>2</v>
      </c>
      <c r="G3" s="6" t="s">
        <v>31</v>
      </c>
      <c r="H3" s="6" t="s">
        <v>90</v>
      </c>
      <c r="I3" s="6" t="s">
        <v>80</v>
      </c>
      <c r="J3" s="7">
        <v>251</v>
      </c>
      <c r="K3" s="7">
        <v>256</v>
      </c>
      <c r="L3" s="7">
        <v>273</v>
      </c>
      <c r="M3" s="7">
        <v>263</v>
      </c>
      <c r="N3" s="7">
        <v>252</v>
      </c>
      <c r="O3" s="7">
        <v>268</v>
      </c>
      <c r="P3" s="7">
        <v>283</v>
      </c>
      <c r="Q3" s="7">
        <v>280</v>
      </c>
      <c r="R3" s="15">
        <v>277</v>
      </c>
    </row>
    <row r="4" spans="1:18" s="8" customFormat="1" x14ac:dyDescent="0.15">
      <c r="A4" s="6" t="s">
        <v>4</v>
      </c>
      <c r="B4" s="6">
        <v>11</v>
      </c>
      <c r="C4" s="6" t="s">
        <v>2</v>
      </c>
      <c r="D4" s="6">
        <v>2</v>
      </c>
      <c r="E4" s="6" t="s">
        <v>5</v>
      </c>
      <c r="F4" s="6">
        <v>3</v>
      </c>
      <c r="G4" s="6" t="s">
        <v>32</v>
      </c>
      <c r="H4" s="6" t="s">
        <v>90</v>
      </c>
      <c r="I4" s="6" t="s">
        <v>80</v>
      </c>
      <c r="J4" s="7">
        <v>2641</v>
      </c>
      <c r="K4" s="7">
        <v>2663</v>
      </c>
      <c r="L4" s="7">
        <v>2776</v>
      </c>
      <c r="M4" s="7">
        <v>2813</v>
      </c>
      <c r="N4" s="7">
        <v>2850</v>
      </c>
      <c r="O4" s="7">
        <v>2882</v>
      </c>
      <c r="P4" s="7">
        <v>2915</v>
      </c>
      <c r="Q4" s="7">
        <v>2906</v>
      </c>
      <c r="R4" s="15">
        <v>2849</v>
      </c>
    </row>
    <row r="5" spans="1:18" s="8" customFormat="1" x14ac:dyDescent="0.15">
      <c r="A5" s="6" t="s">
        <v>4</v>
      </c>
      <c r="B5" s="6">
        <v>11</v>
      </c>
      <c r="C5" s="6" t="s">
        <v>2</v>
      </c>
      <c r="D5" s="6">
        <v>2</v>
      </c>
      <c r="E5" s="6" t="s">
        <v>5</v>
      </c>
      <c r="F5" s="6">
        <v>4</v>
      </c>
      <c r="G5" s="6" t="s">
        <v>29</v>
      </c>
      <c r="H5" s="6" t="s">
        <v>90</v>
      </c>
      <c r="I5" s="6" t="s">
        <v>80</v>
      </c>
      <c r="J5" s="7">
        <v>2979</v>
      </c>
      <c r="K5" s="7">
        <v>3008</v>
      </c>
      <c r="L5" s="7">
        <v>3124</v>
      </c>
      <c r="M5" s="7">
        <v>3136</v>
      </c>
      <c r="N5" s="7">
        <v>3167</v>
      </c>
      <c r="O5" s="7">
        <v>3216</v>
      </c>
      <c r="P5" s="7">
        <v>3251</v>
      </c>
      <c r="Q5" s="7">
        <v>3235</v>
      </c>
      <c r="R5" s="15">
        <f>SUM(R2:R4)</f>
        <v>3168</v>
      </c>
    </row>
    <row r="6" spans="1:18" s="8" customFormat="1" x14ac:dyDescent="0.15"/>
    <row r="7" spans="1:18" s="8" customFormat="1" x14ac:dyDescent="0.15">
      <c r="B7" s="8" t="s">
        <v>86</v>
      </c>
      <c r="C7" s="16" t="s">
        <v>89</v>
      </c>
    </row>
    <row r="8" spans="1:18" s="8" customFormat="1" x14ac:dyDescent="0.15"/>
    <row r="9" spans="1:18" s="8" customFormat="1" x14ac:dyDescent="0.15"/>
    <row r="10" spans="1:18" s="8" customFormat="1" x14ac:dyDescent="0.15"/>
    <row r="11" spans="1:18" s="8" customFormat="1" x14ac:dyDescent="0.15"/>
    <row r="12" spans="1:18" s="8" customFormat="1" x14ac:dyDescent="0.15"/>
    <row r="13" spans="1:18" s="8" customFormat="1" x14ac:dyDescent="0.15"/>
    <row r="14" spans="1:18" s="8" customFormat="1" x14ac:dyDescent="0.15"/>
    <row r="15" spans="1:18" s="8" customFormat="1" x14ac:dyDescent="0.15"/>
    <row r="16" spans="1:18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autoFilter ref="A1:R5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K12" sqref="K12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19.25" style="5" bestFit="1" customWidth="1"/>
    <col min="6" max="6" width="6.25" style="5" customWidth="1"/>
    <col min="7" max="7" width="13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.125" style="5" bestFit="1" customWidth="1"/>
    <col min="19" max="16384" width="9" style="5"/>
  </cols>
  <sheetData>
    <row r="1" spans="1:18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</row>
    <row r="2" spans="1:18" s="8" customFormat="1" x14ac:dyDescent="0.15">
      <c r="A2" s="6" t="s">
        <v>4</v>
      </c>
      <c r="B2" s="6">
        <v>11</v>
      </c>
      <c r="C2" s="6" t="s">
        <v>2</v>
      </c>
      <c r="D2" s="6">
        <v>3</v>
      </c>
      <c r="E2" s="6" t="s">
        <v>6</v>
      </c>
      <c r="F2" s="6">
        <v>1</v>
      </c>
      <c r="G2" s="6" t="s">
        <v>33</v>
      </c>
      <c r="H2" s="6" t="s">
        <v>90</v>
      </c>
      <c r="I2" s="6" t="s">
        <v>80</v>
      </c>
      <c r="J2" s="7">
        <v>313</v>
      </c>
      <c r="K2" s="7">
        <v>319</v>
      </c>
      <c r="L2" s="7">
        <v>276</v>
      </c>
      <c r="M2" s="7">
        <v>360</v>
      </c>
      <c r="N2" s="7">
        <v>325</v>
      </c>
      <c r="O2" s="7">
        <v>283</v>
      </c>
      <c r="P2" s="7">
        <v>275</v>
      </c>
      <c r="Q2" s="7">
        <v>326</v>
      </c>
      <c r="R2" s="15">
        <v>309</v>
      </c>
    </row>
    <row r="3" spans="1:18" s="8" customFormat="1" x14ac:dyDescent="0.15">
      <c r="A3" s="6" t="s">
        <v>4</v>
      </c>
      <c r="B3" s="6">
        <v>11</v>
      </c>
      <c r="C3" s="6" t="s">
        <v>2</v>
      </c>
      <c r="D3" s="6">
        <v>3</v>
      </c>
      <c r="E3" s="6" t="s">
        <v>6</v>
      </c>
      <c r="F3" s="6">
        <v>2</v>
      </c>
      <c r="G3" s="6" t="s">
        <v>34</v>
      </c>
      <c r="H3" s="6" t="s">
        <v>90</v>
      </c>
      <c r="I3" s="6" t="s">
        <v>80</v>
      </c>
      <c r="J3" s="7">
        <v>369</v>
      </c>
      <c r="K3" s="7">
        <v>398</v>
      </c>
      <c r="L3" s="7">
        <v>411</v>
      </c>
      <c r="M3" s="7">
        <v>379</v>
      </c>
      <c r="N3" s="7">
        <v>399</v>
      </c>
      <c r="O3" s="7">
        <v>407</v>
      </c>
      <c r="P3" s="7">
        <v>416</v>
      </c>
      <c r="Q3" s="7">
        <v>421</v>
      </c>
      <c r="R3" s="15">
        <v>441</v>
      </c>
    </row>
    <row r="4" spans="1:18" s="8" customFormat="1" x14ac:dyDescent="0.15">
      <c r="A4" s="6" t="s">
        <v>4</v>
      </c>
      <c r="B4" s="6">
        <v>11</v>
      </c>
      <c r="C4" s="6" t="s">
        <v>2</v>
      </c>
      <c r="D4" s="6">
        <v>3</v>
      </c>
      <c r="E4" s="6" t="s">
        <v>6</v>
      </c>
      <c r="F4" s="6">
        <v>3</v>
      </c>
      <c r="G4" s="6" t="s">
        <v>35</v>
      </c>
      <c r="H4" s="6" t="s">
        <v>90</v>
      </c>
      <c r="I4" s="6" t="s">
        <v>80</v>
      </c>
      <c r="J4" s="7">
        <v>639</v>
      </c>
      <c r="K4" s="7">
        <v>609</v>
      </c>
      <c r="L4" s="7">
        <v>637</v>
      </c>
      <c r="M4" s="7">
        <v>640</v>
      </c>
      <c r="N4" s="7">
        <v>667</v>
      </c>
      <c r="O4" s="7">
        <v>648</v>
      </c>
      <c r="P4" s="7">
        <v>661</v>
      </c>
      <c r="Q4" s="7">
        <v>703</v>
      </c>
      <c r="R4" s="15">
        <v>686</v>
      </c>
    </row>
    <row r="5" spans="1:18" s="8" customFormat="1" x14ac:dyDescent="0.15">
      <c r="A5" s="6" t="s">
        <v>4</v>
      </c>
      <c r="B5" s="6">
        <v>11</v>
      </c>
      <c r="C5" s="6" t="s">
        <v>2</v>
      </c>
      <c r="D5" s="6">
        <v>3</v>
      </c>
      <c r="E5" s="6" t="s">
        <v>6</v>
      </c>
      <c r="F5" s="6">
        <v>4</v>
      </c>
      <c r="G5" s="6" t="s">
        <v>36</v>
      </c>
      <c r="H5" s="6" t="s">
        <v>90</v>
      </c>
      <c r="I5" s="6" t="s">
        <v>80</v>
      </c>
      <c r="J5" s="7">
        <v>485</v>
      </c>
      <c r="K5" s="7">
        <v>503</v>
      </c>
      <c r="L5" s="7">
        <v>559</v>
      </c>
      <c r="M5" s="7">
        <v>546</v>
      </c>
      <c r="N5" s="7">
        <v>536</v>
      </c>
      <c r="O5" s="7">
        <v>566</v>
      </c>
      <c r="P5" s="7">
        <v>603</v>
      </c>
      <c r="Q5" s="7">
        <v>550</v>
      </c>
      <c r="R5" s="15">
        <v>537</v>
      </c>
    </row>
    <row r="6" spans="1:18" s="8" customFormat="1" x14ac:dyDescent="0.15">
      <c r="A6" s="6" t="s">
        <v>4</v>
      </c>
      <c r="B6" s="6">
        <v>11</v>
      </c>
      <c r="C6" s="6" t="s">
        <v>2</v>
      </c>
      <c r="D6" s="6">
        <v>3</v>
      </c>
      <c r="E6" s="6" t="s">
        <v>6</v>
      </c>
      <c r="F6" s="6">
        <v>5</v>
      </c>
      <c r="G6" s="6" t="s">
        <v>37</v>
      </c>
      <c r="H6" s="6" t="s">
        <v>90</v>
      </c>
      <c r="I6" s="6" t="s">
        <v>80</v>
      </c>
      <c r="J6" s="7">
        <v>432</v>
      </c>
      <c r="K6" s="7">
        <v>422</v>
      </c>
      <c r="L6" s="7">
        <v>434</v>
      </c>
      <c r="M6" s="7">
        <v>395</v>
      </c>
      <c r="N6" s="7">
        <v>409</v>
      </c>
      <c r="O6" s="7">
        <v>458</v>
      </c>
      <c r="P6" s="7">
        <v>440</v>
      </c>
      <c r="Q6" s="7">
        <v>394</v>
      </c>
      <c r="R6" s="15">
        <v>371</v>
      </c>
    </row>
    <row r="7" spans="1:18" s="8" customFormat="1" x14ac:dyDescent="0.15">
      <c r="A7" s="6" t="s">
        <v>4</v>
      </c>
      <c r="B7" s="6">
        <v>11</v>
      </c>
      <c r="C7" s="6" t="s">
        <v>2</v>
      </c>
      <c r="D7" s="6">
        <v>3</v>
      </c>
      <c r="E7" s="6" t="s">
        <v>6</v>
      </c>
      <c r="F7" s="6">
        <v>6</v>
      </c>
      <c r="G7" s="6" t="s">
        <v>38</v>
      </c>
      <c r="H7" s="6" t="s">
        <v>90</v>
      </c>
      <c r="I7" s="6" t="s">
        <v>80</v>
      </c>
      <c r="J7" s="7">
        <v>427</v>
      </c>
      <c r="K7" s="7">
        <v>465</v>
      </c>
      <c r="L7" s="7">
        <v>503</v>
      </c>
      <c r="M7" s="7">
        <v>499</v>
      </c>
      <c r="N7" s="7">
        <v>507</v>
      </c>
      <c r="O7" s="7">
        <v>518</v>
      </c>
      <c r="P7" s="7">
        <v>519</v>
      </c>
      <c r="Q7" s="7">
        <v>505</v>
      </c>
      <c r="R7" s="15">
        <v>509</v>
      </c>
    </row>
    <row r="8" spans="1:18" s="8" customFormat="1" x14ac:dyDescent="0.15">
      <c r="A8" s="6" t="s">
        <v>4</v>
      </c>
      <c r="B8" s="6">
        <v>11</v>
      </c>
      <c r="C8" s="6" t="s">
        <v>2</v>
      </c>
      <c r="D8" s="6">
        <v>3</v>
      </c>
      <c r="E8" s="6" t="s">
        <v>6</v>
      </c>
      <c r="F8" s="6">
        <v>7</v>
      </c>
      <c r="G8" s="6" t="s">
        <v>39</v>
      </c>
      <c r="H8" s="6" t="s">
        <v>90</v>
      </c>
      <c r="I8" s="6" t="s">
        <v>80</v>
      </c>
      <c r="J8" s="7">
        <v>314</v>
      </c>
      <c r="K8" s="7">
        <v>292</v>
      </c>
      <c r="L8" s="7">
        <v>304</v>
      </c>
      <c r="M8" s="7">
        <v>317</v>
      </c>
      <c r="N8" s="7">
        <v>324</v>
      </c>
      <c r="O8" s="7">
        <v>336</v>
      </c>
      <c r="P8" s="7">
        <v>337</v>
      </c>
      <c r="Q8" s="7">
        <v>336</v>
      </c>
      <c r="R8" s="15">
        <v>315</v>
      </c>
    </row>
    <row r="9" spans="1:18" s="8" customFormat="1" x14ac:dyDescent="0.15">
      <c r="A9" s="6" t="s">
        <v>4</v>
      </c>
      <c r="B9" s="6">
        <v>11</v>
      </c>
      <c r="C9" s="6" t="s">
        <v>2</v>
      </c>
      <c r="D9" s="6">
        <v>3</v>
      </c>
      <c r="E9" s="6" t="s">
        <v>6</v>
      </c>
      <c r="F9" s="6">
        <v>8</v>
      </c>
      <c r="G9" s="6" t="s">
        <v>81</v>
      </c>
      <c r="H9" s="6" t="s">
        <v>90</v>
      </c>
      <c r="I9" s="6" t="s">
        <v>80</v>
      </c>
      <c r="J9" s="7">
        <v>2979</v>
      </c>
      <c r="K9" s="7">
        <v>3008</v>
      </c>
      <c r="L9" s="7">
        <v>3124</v>
      </c>
      <c r="M9" s="7">
        <v>3136</v>
      </c>
      <c r="N9" s="7">
        <v>3167</v>
      </c>
      <c r="O9" s="7">
        <v>3216</v>
      </c>
      <c r="P9" s="7">
        <v>3251</v>
      </c>
      <c r="Q9" s="7">
        <v>3235</v>
      </c>
      <c r="R9" s="15">
        <f>SUM(R2:R8)</f>
        <v>3168</v>
      </c>
    </row>
    <row r="10" spans="1:18" s="8" customFormat="1" x14ac:dyDescent="0.15"/>
    <row r="11" spans="1:18" s="8" customFormat="1" x14ac:dyDescent="0.15">
      <c r="C11" s="11"/>
      <c r="R11" s="11"/>
    </row>
    <row r="12" spans="1:18" s="8" customFormat="1" x14ac:dyDescent="0.15"/>
    <row r="13" spans="1:18" s="8" customFormat="1" x14ac:dyDescent="0.15"/>
    <row r="14" spans="1:18" s="8" customFormat="1" x14ac:dyDescent="0.15"/>
    <row r="15" spans="1:18" s="8" customFormat="1" x14ac:dyDescent="0.15"/>
    <row r="16" spans="1:18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autoFilter ref="A1:R9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K12" sqref="K12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9.375" style="5" customWidth="1"/>
    <col min="6" max="6" width="6.25" style="5" customWidth="1"/>
    <col min="7" max="7" width="17.25" style="5" bestFit="1" customWidth="1"/>
    <col min="8" max="8" width="15.125" style="5" bestFit="1" customWidth="1"/>
    <col min="9" max="16" width="7.125" style="5" bestFit="1" customWidth="1"/>
    <col min="17" max="17" width="10.25" style="5" bestFit="1" customWidth="1"/>
    <col min="18" max="18" width="6.125" style="5" bestFit="1" customWidth="1"/>
    <col min="19" max="16384" width="9" style="5"/>
  </cols>
  <sheetData>
    <row r="1" spans="1:18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</row>
    <row r="2" spans="1:18" s="8" customFormat="1" x14ac:dyDescent="0.15">
      <c r="A2" s="6" t="s">
        <v>4</v>
      </c>
      <c r="B2" s="6">
        <v>11</v>
      </c>
      <c r="C2" s="6" t="s">
        <v>2</v>
      </c>
      <c r="D2" s="6">
        <v>4</v>
      </c>
      <c r="E2" s="6" t="s">
        <v>7</v>
      </c>
      <c r="F2" s="6">
        <v>1</v>
      </c>
      <c r="G2" s="6" t="s">
        <v>40</v>
      </c>
      <c r="H2" s="6" t="s">
        <v>85</v>
      </c>
      <c r="I2" s="6" t="s">
        <v>82</v>
      </c>
      <c r="J2" s="7">
        <v>4618</v>
      </c>
      <c r="K2" s="7">
        <v>4785</v>
      </c>
      <c r="L2" s="7">
        <v>5023</v>
      </c>
      <c r="M2" s="7">
        <v>5153</v>
      </c>
      <c r="N2" s="7">
        <v>5095</v>
      </c>
      <c r="O2" s="7">
        <v>5211</v>
      </c>
      <c r="P2" s="7">
        <v>5321</v>
      </c>
      <c r="Q2" s="7">
        <v>5367</v>
      </c>
      <c r="R2" s="15">
        <v>5305</v>
      </c>
    </row>
    <row r="3" spans="1:18" s="8" customFormat="1" x14ac:dyDescent="0.15"/>
    <row r="4" spans="1:18" s="8" customFormat="1" x14ac:dyDescent="0.15"/>
    <row r="5" spans="1:18" s="8" customFormat="1" x14ac:dyDescent="0.15"/>
    <row r="6" spans="1:18" s="8" customFormat="1" x14ac:dyDescent="0.15"/>
    <row r="7" spans="1:18" s="8" customFormat="1" x14ac:dyDescent="0.15"/>
    <row r="8" spans="1:18" s="8" customFormat="1" x14ac:dyDescent="0.15"/>
    <row r="9" spans="1:18" s="8" customFormat="1" x14ac:dyDescent="0.15"/>
    <row r="10" spans="1:18" s="8" customFormat="1" x14ac:dyDescent="0.15"/>
    <row r="11" spans="1:18" s="8" customFormat="1" x14ac:dyDescent="0.15"/>
    <row r="12" spans="1:18" s="8" customFormat="1" x14ac:dyDescent="0.15"/>
    <row r="13" spans="1:18" s="8" customFormat="1" x14ac:dyDescent="0.15"/>
    <row r="14" spans="1:18" s="8" customFormat="1" x14ac:dyDescent="0.15"/>
    <row r="15" spans="1:18" s="8" customFormat="1" x14ac:dyDescent="0.15"/>
    <row r="16" spans="1:18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autoFilter ref="A1:R2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K12" sqref="K12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61.625" style="5" bestFit="1" customWidth="1"/>
    <col min="6" max="6" width="6.25" style="5" customWidth="1"/>
    <col min="7" max="7" width="15.87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7.125" style="5" bestFit="1" customWidth="1"/>
    <col min="19" max="16384" width="9" style="5"/>
  </cols>
  <sheetData>
    <row r="1" spans="1:18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</row>
    <row r="2" spans="1:18" s="8" customFormat="1" x14ac:dyDescent="0.15">
      <c r="A2" s="6" t="s">
        <v>4</v>
      </c>
      <c r="B2" s="6">
        <v>11</v>
      </c>
      <c r="C2" s="6" t="s">
        <v>2</v>
      </c>
      <c r="D2" s="6">
        <v>5</v>
      </c>
      <c r="E2" s="6" t="s">
        <v>8</v>
      </c>
      <c r="F2" s="6">
        <v>1</v>
      </c>
      <c r="G2" s="6" t="s">
        <v>41</v>
      </c>
      <c r="H2" s="14" t="s">
        <v>88</v>
      </c>
      <c r="I2" s="6" t="s">
        <v>83</v>
      </c>
      <c r="J2" s="7">
        <v>7077</v>
      </c>
      <c r="K2" s="7">
        <v>7505</v>
      </c>
      <c r="L2" s="7">
        <v>7642</v>
      </c>
      <c r="M2" s="7">
        <v>8648</v>
      </c>
      <c r="N2" s="7">
        <v>7832</v>
      </c>
      <c r="O2" s="7">
        <v>7115</v>
      </c>
      <c r="P2" s="7">
        <v>7009</v>
      </c>
      <c r="Q2" s="7">
        <v>6742</v>
      </c>
      <c r="R2" s="15">
        <v>6153</v>
      </c>
    </row>
    <row r="3" spans="1:18" s="8" customFormat="1" x14ac:dyDescent="0.15">
      <c r="A3" s="6" t="s">
        <v>4</v>
      </c>
      <c r="B3" s="6">
        <v>11</v>
      </c>
      <c r="C3" s="6" t="s">
        <v>2</v>
      </c>
      <c r="D3" s="6">
        <v>5</v>
      </c>
      <c r="E3" s="6" t="s">
        <v>8</v>
      </c>
      <c r="F3" s="6">
        <v>2</v>
      </c>
      <c r="G3" s="6" t="s">
        <v>42</v>
      </c>
      <c r="H3" s="14" t="s">
        <v>88</v>
      </c>
      <c r="I3" s="6" t="s">
        <v>83</v>
      </c>
      <c r="J3" s="7">
        <v>183</v>
      </c>
      <c r="K3" s="7">
        <v>158</v>
      </c>
      <c r="L3" s="7">
        <v>162</v>
      </c>
      <c r="M3" s="7">
        <v>193</v>
      </c>
      <c r="N3" s="7">
        <v>218</v>
      </c>
      <c r="O3" s="7">
        <v>156</v>
      </c>
      <c r="P3" s="7">
        <v>151</v>
      </c>
      <c r="Q3" s="7">
        <v>140</v>
      </c>
      <c r="R3" s="15">
        <v>155</v>
      </c>
    </row>
    <row r="4" spans="1:18" s="8" customFormat="1" x14ac:dyDescent="0.15">
      <c r="A4" s="6" t="s">
        <v>4</v>
      </c>
      <c r="B4" s="6">
        <v>11</v>
      </c>
      <c r="C4" s="6" t="s">
        <v>2</v>
      </c>
      <c r="D4" s="6">
        <v>5</v>
      </c>
      <c r="E4" s="6" t="s">
        <v>8</v>
      </c>
      <c r="F4" s="6">
        <v>3</v>
      </c>
      <c r="G4" s="6" t="s">
        <v>43</v>
      </c>
      <c r="H4" s="14" t="s">
        <v>88</v>
      </c>
      <c r="I4" s="6" t="s">
        <v>83</v>
      </c>
      <c r="J4" s="7">
        <v>1074</v>
      </c>
      <c r="K4" s="7">
        <v>1058</v>
      </c>
      <c r="L4" s="7">
        <v>1339</v>
      </c>
      <c r="M4" s="7">
        <v>1405</v>
      </c>
      <c r="N4" s="7">
        <v>1584</v>
      </c>
      <c r="O4" s="7">
        <v>1969</v>
      </c>
      <c r="P4" s="7">
        <v>2108</v>
      </c>
      <c r="Q4" s="7">
        <v>2140</v>
      </c>
      <c r="R4" s="15">
        <v>2084</v>
      </c>
    </row>
    <row r="5" spans="1:18" s="8" customFormat="1" x14ac:dyDescent="0.15">
      <c r="A5" s="6" t="s">
        <v>4</v>
      </c>
      <c r="B5" s="6">
        <v>11</v>
      </c>
      <c r="C5" s="6" t="s">
        <v>2</v>
      </c>
      <c r="D5" s="6">
        <v>5</v>
      </c>
      <c r="E5" s="6" t="s">
        <v>8</v>
      </c>
      <c r="F5" s="6">
        <v>4</v>
      </c>
      <c r="G5" s="6" t="s">
        <v>44</v>
      </c>
      <c r="H5" s="14" t="s">
        <v>88</v>
      </c>
      <c r="I5" s="6" t="s">
        <v>83</v>
      </c>
      <c r="J5" s="7">
        <v>216</v>
      </c>
      <c r="K5" s="7">
        <v>228</v>
      </c>
      <c r="L5" s="7">
        <v>56</v>
      </c>
      <c r="M5" s="7">
        <v>67</v>
      </c>
      <c r="N5" s="7">
        <v>38</v>
      </c>
      <c r="O5" s="7">
        <v>68</v>
      </c>
      <c r="P5" s="7">
        <v>196</v>
      </c>
      <c r="Q5" s="7">
        <v>294</v>
      </c>
      <c r="R5" s="15">
        <v>364</v>
      </c>
    </row>
    <row r="6" spans="1:18" s="8" customFormat="1" x14ac:dyDescent="0.15">
      <c r="A6" s="6" t="s">
        <v>4</v>
      </c>
      <c r="B6" s="6">
        <v>11</v>
      </c>
      <c r="C6" s="6" t="s">
        <v>2</v>
      </c>
      <c r="D6" s="6">
        <v>5</v>
      </c>
      <c r="E6" s="6" t="s">
        <v>8</v>
      </c>
      <c r="F6" s="6">
        <v>5</v>
      </c>
      <c r="G6" s="6" t="s">
        <v>45</v>
      </c>
      <c r="H6" s="14" t="s">
        <v>88</v>
      </c>
      <c r="I6" s="6" t="s">
        <v>83</v>
      </c>
      <c r="J6" s="7">
        <v>11539</v>
      </c>
      <c r="K6" s="7">
        <v>13111</v>
      </c>
      <c r="L6" s="7">
        <v>13221</v>
      </c>
      <c r="M6" s="7">
        <v>14201</v>
      </c>
      <c r="N6" s="7">
        <v>9952</v>
      </c>
      <c r="O6" s="7">
        <v>7249</v>
      </c>
      <c r="P6" s="7">
        <v>7489</v>
      </c>
      <c r="Q6" s="7">
        <v>7329</v>
      </c>
      <c r="R6" s="15">
        <v>6521</v>
      </c>
    </row>
    <row r="7" spans="1:18" s="8" customFormat="1" x14ac:dyDescent="0.15">
      <c r="A7" s="6" t="s">
        <v>4</v>
      </c>
      <c r="B7" s="6">
        <v>11</v>
      </c>
      <c r="C7" s="6" t="s">
        <v>2</v>
      </c>
      <c r="D7" s="6">
        <v>5</v>
      </c>
      <c r="E7" s="6" t="s">
        <v>8</v>
      </c>
      <c r="F7" s="6">
        <v>6</v>
      </c>
      <c r="G7" s="6" t="s">
        <v>46</v>
      </c>
      <c r="H7" s="14" t="s">
        <v>88</v>
      </c>
      <c r="I7" s="6" t="s">
        <v>83</v>
      </c>
      <c r="J7" s="7">
        <v>3998</v>
      </c>
      <c r="K7" s="7">
        <v>3351</v>
      </c>
      <c r="L7" s="7">
        <v>3392</v>
      </c>
      <c r="M7" s="7">
        <v>3469</v>
      </c>
      <c r="N7" s="7">
        <v>3278</v>
      </c>
      <c r="O7" s="7">
        <v>5227</v>
      </c>
      <c r="P7" s="7">
        <v>5648</v>
      </c>
      <c r="Q7" s="7">
        <v>5702</v>
      </c>
      <c r="R7" s="15">
        <v>5414</v>
      </c>
    </row>
    <row r="8" spans="1:18" s="8" customFormat="1" x14ac:dyDescent="0.15">
      <c r="A8" s="6" t="s">
        <v>4</v>
      </c>
      <c r="B8" s="6">
        <v>11</v>
      </c>
      <c r="C8" s="6" t="s">
        <v>2</v>
      </c>
      <c r="D8" s="6">
        <v>5</v>
      </c>
      <c r="E8" s="6" t="s">
        <v>8</v>
      </c>
      <c r="F8" s="6">
        <v>7</v>
      </c>
      <c r="G8" s="6" t="s">
        <v>47</v>
      </c>
      <c r="H8" s="14" t="s">
        <v>88</v>
      </c>
      <c r="I8" s="6" t="s">
        <v>83</v>
      </c>
      <c r="J8" s="7">
        <v>9081</v>
      </c>
      <c r="K8" s="7">
        <v>9997</v>
      </c>
      <c r="L8" s="7">
        <v>11214</v>
      </c>
      <c r="M8" s="7">
        <v>12559</v>
      </c>
      <c r="N8" s="7">
        <v>12804</v>
      </c>
      <c r="O8" s="7">
        <v>13734</v>
      </c>
      <c r="P8" s="7">
        <v>14349</v>
      </c>
      <c r="Q8" s="7">
        <v>14891</v>
      </c>
      <c r="R8" s="15">
        <v>15380</v>
      </c>
    </row>
    <row r="9" spans="1:18" s="8" customFormat="1" x14ac:dyDescent="0.15">
      <c r="A9" s="6" t="s">
        <v>4</v>
      </c>
      <c r="B9" s="6">
        <v>11</v>
      </c>
      <c r="C9" s="6" t="s">
        <v>2</v>
      </c>
      <c r="D9" s="6">
        <v>5</v>
      </c>
      <c r="E9" s="6" t="s">
        <v>8</v>
      </c>
      <c r="F9" s="6">
        <v>8</v>
      </c>
      <c r="G9" s="6" t="s">
        <v>29</v>
      </c>
      <c r="H9" s="14" t="s">
        <v>88</v>
      </c>
      <c r="I9" s="6" t="s">
        <v>83</v>
      </c>
      <c r="J9" s="7">
        <v>33168</v>
      </c>
      <c r="K9" s="7">
        <v>35408</v>
      </c>
      <c r="L9" s="7">
        <v>37026</v>
      </c>
      <c r="M9" s="7">
        <v>40542</v>
      </c>
      <c r="N9" s="7">
        <v>35706</v>
      </c>
      <c r="O9" s="7">
        <v>35518</v>
      </c>
      <c r="P9" s="7">
        <v>36950</v>
      </c>
      <c r="Q9" s="7">
        <v>37238</v>
      </c>
      <c r="R9" s="15">
        <f>SUM(R2:R8)</f>
        <v>36071</v>
      </c>
    </row>
    <row r="10" spans="1:18" s="8" customFormat="1" x14ac:dyDescent="0.15"/>
    <row r="11" spans="1:18" s="8" customFormat="1" x14ac:dyDescent="0.15">
      <c r="C11" s="11"/>
    </row>
    <row r="12" spans="1:18" s="8" customFormat="1" x14ac:dyDescent="0.15"/>
    <row r="13" spans="1:18" s="8" customFormat="1" x14ac:dyDescent="0.15"/>
    <row r="14" spans="1:18" s="8" customFormat="1" x14ac:dyDescent="0.15"/>
    <row r="15" spans="1:18" s="8" customFormat="1" x14ac:dyDescent="0.15"/>
    <row r="16" spans="1:18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autoFilter ref="A1:R9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2"/>
  <sheetViews>
    <sheetView tabSelected="1"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C6" sqref="C6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7.5" style="5" bestFit="1" customWidth="1"/>
    <col min="6" max="6" width="6.25" style="5" customWidth="1"/>
    <col min="7" max="7" width="13.125" style="5" bestFit="1" customWidth="1"/>
    <col min="8" max="8" width="15.125" style="5" bestFit="1" customWidth="1"/>
    <col min="9" max="9" width="7.625" style="5" bestFit="1" customWidth="1"/>
    <col min="10" max="15" width="7.125" style="5" bestFit="1" customWidth="1"/>
    <col min="16" max="16" width="10.25" style="5" bestFit="1" customWidth="1"/>
    <col min="17" max="17" width="6" style="5" bestFit="1" customWidth="1"/>
    <col min="18" max="16384" width="9" style="5"/>
  </cols>
  <sheetData>
    <row r="1" spans="1:17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19</v>
      </c>
      <c r="K1" s="4" t="s">
        <v>20</v>
      </c>
      <c r="L1" s="4" t="s">
        <v>15</v>
      </c>
      <c r="M1" s="4" t="s">
        <v>21</v>
      </c>
      <c r="N1" s="4" t="s">
        <v>22</v>
      </c>
      <c r="O1" s="4" t="s">
        <v>23</v>
      </c>
      <c r="P1" s="4" t="s">
        <v>95</v>
      </c>
      <c r="Q1" s="4" t="s">
        <v>16</v>
      </c>
    </row>
    <row r="2" spans="1:17" s="8" customFormat="1" x14ac:dyDescent="0.15">
      <c r="A2" s="6" t="s">
        <v>4</v>
      </c>
      <c r="B2" s="6">
        <v>11</v>
      </c>
      <c r="C2" s="6" t="s">
        <v>2</v>
      </c>
      <c r="D2" s="6">
        <v>6</v>
      </c>
      <c r="E2" s="6" t="s">
        <v>9</v>
      </c>
      <c r="F2" s="6">
        <v>1</v>
      </c>
      <c r="G2" s="6" t="s">
        <v>48</v>
      </c>
      <c r="H2" s="6" t="s">
        <v>85</v>
      </c>
      <c r="I2" s="6" t="s">
        <v>80</v>
      </c>
      <c r="J2" s="6">
        <v>333</v>
      </c>
      <c r="K2" s="6">
        <v>351</v>
      </c>
      <c r="L2" s="6">
        <v>366</v>
      </c>
      <c r="M2" s="6">
        <v>373</v>
      </c>
      <c r="N2" s="6">
        <v>227</v>
      </c>
      <c r="O2" s="6">
        <v>378</v>
      </c>
      <c r="P2" s="6">
        <v>375</v>
      </c>
      <c r="Q2" s="13">
        <v>383</v>
      </c>
    </row>
    <row r="3" spans="1:17" s="8" customFormat="1" x14ac:dyDescent="0.15">
      <c r="A3" s="6" t="s">
        <v>4</v>
      </c>
      <c r="B3" s="6">
        <v>11</v>
      </c>
      <c r="C3" s="6" t="s">
        <v>2</v>
      </c>
      <c r="D3" s="6">
        <v>6</v>
      </c>
      <c r="E3" s="6" t="s">
        <v>9</v>
      </c>
      <c r="F3" s="6">
        <v>2</v>
      </c>
      <c r="G3" s="6" t="s">
        <v>49</v>
      </c>
      <c r="H3" s="6" t="s">
        <v>85</v>
      </c>
      <c r="I3" s="6" t="s">
        <v>80</v>
      </c>
      <c r="J3" s="6">
        <v>356</v>
      </c>
      <c r="K3" s="10" t="s">
        <v>97</v>
      </c>
      <c r="L3" s="10" t="s">
        <v>97</v>
      </c>
      <c r="M3" s="10">
        <v>354</v>
      </c>
      <c r="N3" s="10" t="s">
        <v>97</v>
      </c>
      <c r="O3" s="6">
        <v>322</v>
      </c>
      <c r="P3" s="6">
        <v>239</v>
      </c>
      <c r="Q3" s="13">
        <v>221</v>
      </c>
    </row>
    <row r="4" spans="1:17" s="8" customFormat="1" x14ac:dyDescent="0.15"/>
    <row r="5" spans="1:17" s="8" customFormat="1" x14ac:dyDescent="0.15">
      <c r="B5" s="8" t="s">
        <v>96</v>
      </c>
      <c r="C5" s="8" t="s">
        <v>98</v>
      </c>
    </row>
    <row r="6" spans="1:17" s="8" customFormat="1" x14ac:dyDescent="0.15"/>
    <row r="7" spans="1:17" s="8" customFormat="1" x14ac:dyDescent="0.15"/>
    <row r="8" spans="1:17" s="8" customFormat="1" x14ac:dyDescent="0.15"/>
    <row r="9" spans="1:17" s="8" customFormat="1" x14ac:dyDescent="0.15">
      <c r="B9" s="12"/>
    </row>
    <row r="10" spans="1:17" s="8" customFormat="1" x14ac:dyDescent="0.15">
      <c r="B10" s="12"/>
    </row>
    <row r="11" spans="1:17" s="8" customFormat="1" x14ac:dyDescent="0.15"/>
    <row r="12" spans="1:17" s="8" customFormat="1" x14ac:dyDescent="0.15"/>
    <row r="13" spans="1:17" s="8" customFormat="1" x14ac:dyDescent="0.15"/>
    <row r="14" spans="1:17" s="8" customFormat="1" x14ac:dyDescent="0.15"/>
    <row r="15" spans="1:17" s="8" customFormat="1" x14ac:dyDescent="0.15"/>
    <row r="16" spans="1:17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autoFilter ref="A1:Q3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2"/>
  <sheetViews>
    <sheetView zoomScale="85" zoomScaleNormal="85" workbookViewId="0">
      <pane xSplit="11" ySplit="1" topLeftCell="L14" activePane="bottomRight" state="frozen"/>
      <selection activeCell="K12" sqref="K12"/>
      <selection pane="topRight" activeCell="K12" sqref="K12"/>
      <selection pane="bottomLeft" activeCell="K12" sqref="K12"/>
      <selection pane="bottomRight" activeCell="K12" sqref="K12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31.625" style="5" bestFit="1" customWidth="1"/>
    <col min="6" max="6" width="6.25" style="5" customWidth="1"/>
    <col min="7" max="7" width="28.875" style="5" bestFit="1" customWidth="1"/>
    <col min="8" max="8" width="6.25" style="5" bestFit="1" customWidth="1"/>
    <col min="9" max="9" width="10" style="5" bestFit="1" customWidth="1"/>
    <col min="10" max="10" width="15.125" style="5" bestFit="1" customWidth="1"/>
    <col min="11" max="11" width="7.125" style="5" bestFit="1" customWidth="1"/>
    <col min="12" max="12" width="10.25" style="5" bestFit="1" customWidth="1"/>
    <col min="13" max="13" width="6" style="5" bestFit="1" customWidth="1"/>
    <col min="14" max="16384" width="9" style="5"/>
  </cols>
  <sheetData>
    <row r="1" spans="1:13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77</v>
      </c>
      <c r="I1" s="4" t="s">
        <v>78</v>
      </c>
      <c r="J1" s="4" t="s">
        <v>0</v>
      </c>
      <c r="K1" s="4" t="s">
        <v>17</v>
      </c>
      <c r="L1" s="4" t="s">
        <v>95</v>
      </c>
      <c r="M1" s="4" t="s">
        <v>16</v>
      </c>
    </row>
    <row r="2" spans="1:13" s="8" customFormat="1" x14ac:dyDescent="0.15">
      <c r="A2" s="6" t="s">
        <v>4</v>
      </c>
      <c r="B2" s="6">
        <v>11</v>
      </c>
      <c r="C2" s="6" t="s">
        <v>2</v>
      </c>
      <c r="D2" s="6">
        <v>7</v>
      </c>
      <c r="E2" s="6" t="s">
        <v>10</v>
      </c>
      <c r="F2" s="6">
        <v>1</v>
      </c>
      <c r="G2" s="6" t="s">
        <v>50</v>
      </c>
      <c r="H2" s="6">
        <v>1</v>
      </c>
      <c r="I2" s="6" t="s">
        <v>57</v>
      </c>
      <c r="J2" s="6" t="s">
        <v>85</v>
      </c>
      <c r="K2" s="6" t="s">
        <v>80</v>
      </c>
      <c r="L2" s="6">
        <v>2</v>
      </c>
      <c r="M2" s="9">
        <v>0</v>
      </c>
    </row>
    <row r="3" spans="1:13" s="8" customFormat="1" x14ac:dyDescent="0.15">
      <c r="A3" s="6" t="s">
        <v>4</v>
      </c>
      <c r="B3" s="6">
        <v>11</v>
      </c>
      <c r="C3" s="6" t="s">
        <v>2</v>
      </c>
      <c r="D3" s="6">
        <v>7</v>
      </c>
      <c r="E3" s="6" t="s">
        <v>10</v>
      </c>
      <c r="F3" s="6">
        <v>1</v>
      </c>
      <c r="G3" s="6" t="s">
        <v>50</v>
      </c>
      <c r="H3" s="6">
        <v>2</v>
      </c>
      <c r="I3" s="6" t="s">
        <v>58</v>
      </c>
      <c r="J3" s="6" t="s">
        <v>85</v>
      </c>
      <c r="K3" s="6" t="s">
        <v>80</v>
      </c>
      <c r="L3" s="6">
        <v>3</v>
      </c>
      <c r="M3" s="9">
        <v>0</v>
      </c>
    </row>
    <row r="4" spans="1:13" s="8" customFormat="1" x14ac:dyDescent="0.15">
      <c r="A4" s="6" t="s">
        <v>4</v>
      </c>
      <c r="B4" s="6">
        <v>11</v>
      </c>
      <c r="C4" s="6" t="s">
        <v>2</v>
      </c>
      <c r="D4" s="6">
        <v>7</v>
      </c>
      <c r="E4" s="6" t="s">
        <v>10</v>
      </c>
      <c r="F4" s="6">
        <v>1</v>
      </c>
      <c r="G4" s="6" t="s">
        <v>50</v>
      </c>
      <c r="H4" s="6">
        <v>3</v>
      </c>
      <c r="I4" s="6" t="s">
        <v>59</v>
      </c>
      <c r="J4" s="6" t="s">
        <v>85</v>
      </c>
      <c r="K4" s="6" t="s">
        <v>80</v>
      </c>
      <c r="L4" s="6">
        <v>18</v>
      </c>
      <c r="M4" s="9">
        <v>14</v>
      </c>
    </row>
    <row r="5" spans="1:13" s="8" customFormat="1" x14ac:dyDescent="0.15">
      <c r="A5" s="6" t="s">
        <v>4</v>
      </c>
      <c r="B5" s="6">
        <v>11</v>
      </c>
      <c r="C5" s="6" t="s">
        <v>2</v>
      </c>
      <c r="D5" s="6">
        <v>7</v>
      </c>
      <c r="E5" s="6" t="s">
        <v>10</v>
      </c>
      <c r="F5" s="6">
        <v>1</v>
      </c>
      <c r="G5" s="6" t="s">
        <v>50</v>
      </c>
      <c r="H5" s="6">
        <v>4</v>
      </c>
      <c r="I5" s="6" t="s">
        <v>60</v>
      </c>
      <c r="J5" s="6" t="s">
        <v>85</v>
      </c>
      <c r="K5" s="6" t="s">
        <v>80</v>
      </c>
      <c r="L5" s="6">
        <v>20</v>
      </c>
      <c r="M5" s="9">
        <v>24</v>
      </c>
    </row>
    <row r="6" spans="1:13" s="8" customFormat="1" x14ac:dyDescent="0.15">
      <c r="A6" s="6" t="s">
        <v>4</v>
      </c>
      <c r="B6" s="6">
        <v>11</v>
      </c>
      <c r="C6" s="6" t="s">
        <v>2</v>
      </c>
      <c r="D6" s="6">
        <v>7</v>
      </c>
      <c r="E6" s="6" t="s">
        <v>10</v>
      </c>
      <c r="F6" s="6">
        <v>1</v>
      </c>
      <c r="G6" s="6" t="s">
        <v>50</v>
      </c>
      <c r="H6" s="6">
        <v>5</v>
      </c>
      <c r="I6" s="6" t="s">
        <v>61</v>
      </c>
      <c r="J6" s="6" t="s">
        <v>85</v>
      </c>
      <c r="K6" s="6" t="s">
        <v>80</v>
      </c>
      <c r="L6" s="6">
        <v>7</v>
      </c>
      <c r="M6" s="9">
        <v>10</v>
      </c>
    </row>
    <row r="7" spans="1:13" s="8" customFormat="1" x14ac:dyDescent="0.15">
      <c r="A7" s="6" t="s">
        <v>4</v>
      </c>
      <c r="B7" s="6">
        <v>11</v>
      </c>
      <c r="C7" s="6" t="s">
        <v>2</v>
      </c>
      <c r="D7" s="6">
        <v>7</v>
      </c>
      <c r="E7" s="6" t="s">
        <v>10</v>
      </c>
      <c r="F7" s="6">
        <v>1</v>
      </c>
      <c r="G7" s="6" t="s">
        <v>50</v>
      </c>
      <c r="H7" s="6">
        <v>6</v>
      </c>
      <c r="I7" s="6" t="s">
        <v>62</v>
      </c>
      <c r="J7" s="6" t="s">
        <v>85</v>
      </c>
      <c r="K7" s="6" t="s">
        <v>80</v>
      </c>
      <c r="L7" s="10">
        <v>0</v>
      </c>
      <c r="M7" s="9">
        <v>0</v>
      </c>
    </row>
    <row r="8" spans="1:13" s="8" customFormat="1" x14ac:dyDescent="0.15">
      <c r="A8" s="6" t="s">
        <v>4</v>
      </c>
      <c r="B8" s="6">
        <v>11</v>
      </c>
      <c r="C8" s="6" t="s">
        <v>2</v>
      </c>
      <c r="D8" s="6">
        <v>7</v>
      </c>
      <c r="E8" s="6" t="s">
        <v>10</v>
      </c>
      <c r="F8" s="6">
        <v>2</v>
      </c>
      <c r="G8" s="6" t="s">
        <v>51</v>
      </c>
      <c r="H8" s="6">
        <v>1</v>
      </c>
      <c r="I8" s="6" t="s">
        <v>57</v>
      </c>
      <c r="J8" s="6" t="s">
        <v>85</v>
      </c>
      <c r="K8" s="6" t="s">
        <v>80</v>
      </c>
      <c r="L8" s="10">
        <v>0</v>
      </c>
      <c r="M8" s="9">
        <v>1</v>
      </c>
    </row>
    <row r="9" spans="1:13" s="8" customFormat="1" x14ac:dyDescent="0.15">
      <c r="A9" s="6" t="s">
        <v>4</v>
      </c>
      <c r="B9" s="6">
        <v>11</v>
      </c>
      <c r="C9" s="6" t="s">
        <v>2</v>
      </c>
      <c r="D9" s="6">
        <v>7</v>
      </c>
      <c r="E9" s="6" t="s">
        <v>10</v>
      </c>
      <c r="F9" s="6">
        <v>2</v>
      </c>
      <c r="G9" s="6" t="s">
        <v>51</v>
      </c>
      <c r="H9" s="6">
        <v>2</v>
      </c>
      <c r="I9" s="6" t="s">
        <v>58</v>
      </c>
      <c r="J9" s="6" t="s">
        <v>85</v>
      </c>
      <c r="K9" s="6" t="s">
        <v>80</v>
      </c>
      <c r="L9" s="6">
        <v>1</v>
      </c>
      <c r="M9" s="9">
        <v>2</v>
      </c>
    </row>
    <row r="10" spans="1:13" s="8" customFormat="1" x14ac:dyDescent="0.15">
      <c r="A10" s="6" t="s">
        <v>4</v>
      </c>
      <c r="B10" s="6">
        <v>11</v>
      </c>
      <c r="C10" s="6" t="s">
        <v>2</v>
      </c>
      <c r="D10" s="6">
        <v>7</v>
      </c>
      <c r="E10" s="6" t="s">
        <v>10</v>
      </c>
      <c r="F10" s="6">
        <v>2</v>
      </c>
      <c r="G10" s="6" t="s">
        <v>51</v>
      </c>
      <c r="H10" s="6">
        <v>3</v>
      </c>
      <c r="I10" s="6" t="s">
        <v>59</v>
      </c>
      <c r="J10" s="6" t="s">
        <v>85</v>
      </c>
      <c r="K10" s="6" t="s">
        <v>80</v>
      </c>
      <c r="L10" s="6">
        <v>18</v>
      </c>
      <c r="M10" s="9">
        <v>21</v>
      </c>
    </row>
    <row r="11" spans="1:13" s="8" customFormat="1" x14ac:dyDescent="0.15">
      <c r="A11" s="6" t="s">
        <v>4</v>
      </c>
      <c r="B11" s="6">
        <v>11</v>
      </c>
      <c r="C11" s="6" t="s">
        <v>2</v>
      </c>
      <c r="D11" s="6">
        <v>7</v>
      </c>
      <c r="E11" s="6" t="s">
        <v>10</v>
      </c>
      <c r="F11" s="6">
        <v>2</v>
      </c>
      <c r="G11" s="6" t="s">
        <v>51</v>
      </c>
      <c r="H11" s="6">
        <v>4</v>
      </c>
      <c r="I11" s="6" t="s">
        <v>60</v>
      </c>
      <c r="J11" s="6" t="s">
        <v>85</v>
      </c>
      <c r="K11" s="6" t="s">
        <v>80</v>
      </c>
      <c r="L11" s="6">
        <v>16</v>
      </c>
      <c r="M11" s="9">
        <v>20</v>
      </c>
    </row>
    <row r="12" spans="1:13" s="8" customFormat="1" x14ac:dyDescent="0.15">
      <c r="A12" s="6" t="s">
        <v>4</v>
      </c>
      <c r="B12" s="6">
        <v>11</v>
      </c>
      <c r="C12" s="6" t="s">
        <v>2</v>
      </c>
      <c r="D12" s="6">
        <v>7</v>
      </c>
      <c r="E12" s="6" t="s">
        <v>10</v>
      </c>
      <c r="F12" s="6">
        <v>2</v>
      </c>
      <c r="G12" s="6" t="s">
        <v>51</v>
      </c>
      <c r="H12" s="6">
        <v>5</v>
      </c>
      <c r="I12" s="6" t="s">
        <v>61</v>
      </c>
      <c r="J12" s="6" t="s">
        <v>85</v>
      </c>
      <c r="K12" s="6" t="s">
        <v>80</v>
      </c>
      <c r="L12" s="6">
        <v>14</v>
      </c>
      <c r="M12" s="9">
        <v>8</v>
      </c>
    </row>
    <row r="13" spans="1:13" s="8" customFormat="1" x14ac:dyDescent="0.15">
      <c r="A13" s="6" t="s">
        <v>4</v>
      </c>
      <c r="B13" s="6">
        <v>11</v>
      </c>
      <c r="C13" s="6" t="s">
        <v>2</v>
      </c>
      <c r="D13" s="6">
        <v>7</v>
      </c>
      <c r="E13" s="6" t="s">
        <v>10</v>
      </c>
      <c r="F13" s="6">
        <v>2</v>
      </c>
      <c r="G13" s="6" t="s">
        <v>51</v>
      </c>
      <c r="H13" s="6">
        <v>6</v>
      </c>
      <c r="I13" s="6" t="s">
        <v>62</v>
      </c>
      <c r="J13" s="6" t="s">
        <v>85</v>
      </c>
      <c r="K13" s="6" t="s">
        <v>80</v>
      </c>
      <c r="L13" s="10">
        <v>0</v>
      </c>
      <c r="M13" s="9">
        <v>0</v>
      </c>
    </row>
    <row r="14" spans="1:13" s="8" customFormat="1" x14ac:dyDescent="0.15">
      <c r="A14" s="6" t="s">
        <v>4</v>
      </c>
      <c r="B14" s="6">
        <v>11</v>
      </c>
      <c r="C14" s="6" t="s">
        <v>2</v>
      </c>
      <c r="D14" s="6">
        <v>7</v>
      </c>
      <c r="E14" s="6" t="s">
        <v>10</v>
      </c>
      <c r="F14" s="6">
        <v>3</v>
      </c>
      <c r="G14" s="6" t="s">
        <v>52</v>
      </c>
      <c r="H14" s="6">
        <v>1</v>
      </c>
      <c r="I14" s="6" t="s">
        <v>57</v>
      </c>
      <c r="J14" s="6" t="s">
        <v>85</v>
      </c>
      <c r="K14" s="6" t="s">
        <v>80</v>
      </c>
      <c r="L14" s="10">
        <v>0</v>
      </c>
      <c r="M14" s="9">
        <v>0</v>
      </c>
    </row>
    <row r="15" spans="1:13" s="8" customFormat="1" x14ac:dyDescent="0.15">
      <c r="A15" s="6" t="s">
        <v>4</v>
      </c>
      <c r="B15" s="6">
        <v>11</v>
      </c>
      <c r="C15" s="6" t="s">
        <v>2</v>
      </c>
      <c r="D15" s="6">
        <v>7</v>
      </c>
      <c r="E15" s="6" t="s">
        <v>10</v>
      </c>
      <c r="F15" s="6">
        <v>3</v>
      </c>
      <c r="G15" s="6" t="s">
        <v>52</v>
      </c>
      <c r="H15" s="6">
        <v>2</v>
      </c>
      <c r="I15" s="6" t="s">
        <v>58</v>
      </c>
      <c r="J15" s="6" t="s">
        <v>85</v>
      </c>
      <c r="K15" s="6" t="s">
        <v>80</v>
      </c>
      <c r="L15" s="10">
        <v>0</v>
      </c>
      <c r="M15" s="9">
        <v>0</v>
      </c>
    </row>
    <row r="16" spans="1:13" s="8" customFormat="1" x14ac:dyDescent="0.15">
      <c r="A16" s="6" t="s">
        <v>4</v>
      </c>
      <c r="B16" s="6">
        <v>11</v>
      </c>
      <c r="C16" s="6" t="s">
        <v>2</v>
      </c>
      <c r="D16" s="6">
        <v>7</v>
      </c>
      <c r="E16" s="6" t="s">
        <v>10</v>
      </c>
      <c r="F16" s="6">
        <v>3</v>
      </c>
      <c r="G16" s="6" t="s">
        <v>52</v>
      </c>
      <c r="H16" s="6">
        <v>3</v>
      </c>
      <c r="I16" s="6" t="s">
        <v>59</v>
      </c>
      <c r="J16" s="6" t="s">
        <v>85</v>
      </c>
      <c r="K16" s="6" t="s">
        <v>80</v>
      </c>
      <c r="L16" s="6">
        <v>1</v>
      </c>
      <c r="M16" s="9">
        <v>0</v>
      </c>
    </row>
    <row r="17" spans="1:13" s="8" customFormat="1" x14ac:dyDescent="0.15">
      <c r="A17" s="6" t="s">
        <v>4</v>
      </c>
      <c r="B17" s="6">
        <v>11</v>
      </c>
      <c r="C17" s="6" t="s">
        <v>2</v>
      </c>
      <c r="D17" s="6">
        <v>7</v>
      </c>
      <c r="E17" s="6" t="s">
        <v>10</v>
      </c>
      <c r="F17" s="6">
        <v>3</v>
      </c>
      <c r="G17" s="6" t="s">
        <v>52</v>
      </c>
      <c r="H17" s="6">
        <v>4</v>
      </c>
      <c r="I17" s="6" t="s">
        <v>60</v>
      </c>
      <c r="J17" s="6" t="s">
        <v>85</v>
      </c>
      <c r="K17" s="6" t="s">
        <v>80</v>
      </c>
      <c r="L17" s="6">
        <v>6</v>
      </c>
      <c r="M17" s="9">
        <v>9</v>
      </c>
    </row>
    <row r="18" spans="1:13" s="8" customFormat="1" x14ac:dyDescent="0.15">
      <c r="A18" s="6" t="s">
        <v>4</v>
      </c>
      <c r="B18" s="6">
        <v>11</v>
      </c>
      <c r="C18" s="6" t="s">
        <v>2</v>
      </c>
      <c r="D18" s="6">
        <v>7</v>
      </c>
      <c r="E18" s="6" t="s">
        <v>10</v>
      </c>
      <c r="F18" s="6">
        <v>3</v>
      </c>
      <c r="G18" s="6" t="s">
        <v>52</v>
      </c>
      <c r="H18" s="6">
        <v>5</v>
      </c>
      <c r="I18" s="6" t="s">
        <v>61</v>
      </c>
      <c r="J18" s="6" t="s">
        <v>85</v>
      </c>
      <c r="K18" s="6" t="s">
        <v>80</v>
      </c>
      <c r="L18" s="6">
        <v>4</v>
      </c>
      <c r="M18" s="9">
        <v>5</v>
      </c>
    </row>
    <row r="19" spans="1:13" s="8" customFormat="1" x14ac:dyDescent="0.15">
      <c r="A19" s="6" t="s">
        <v>4</v>
      </c>
      <c r="B19" s="6">
        <v>11</v>
      </c>
      <c r="C19" s="6" t="s">
        <v>2</v>
      </c>
      <c r="D19" s="6">
        <v>7</v>
      </c>
      <c r="E19" s="6" t="s">
        <v>10</v>
      </c>
      <c r="F19" s="6">
        <v>3</v>
      </c>
      <c r="G19" s="6" t="s">
        <v>52</v>
      </c>
      <c r="H19" s="6">
        <v>6</v>
      </c>
      <c r="I19" s="6" t="s">
        <v>62</v>
      </c>
      <c r="J19" s="6" t="s">
        <v>85</v>
      </c>
      <c r="K19" s="6" t="s">
        <v>80</v>
      </c>
      <c r="L19" s="10">
        <v>0</v>
      </c>
      <c r="M19" s="9">
        <v>0</v>
      </c>
    </row>
    <row r="20" spans="1:13" s="8" customFormat="1" x14ac:dyDescent="0.15">
      <c r="A20" s="6" t="s">
        <v>4</v>
      </c>
      <c r="B20" s="6">
        <v>11</v>
      </c>
      <c r="C20" s="6" t="s">
        <v>2</v>
      </c>
      <c r="D20" s="6">
        <v>7</v>
      </c>
      <c r="E20" s="6" t="s">
        <v>10</v>
      </c>
      <c r="F20" s="6">
        <v>4</v>
      </c>
      <c r="G20" s="6" t="s">
        <v>53</v>
      </c>
      <c r="H20" s="6">
        <v>1</v>
      </c>
      <c r="I20" s="6" t="s">
        <v>57</v>
      </c>
      <c r="J20" s="6" t="s">
        <v>85</v>
      </c>
      <c r="K20" s="6" t="s">
        <v>80</v>
      </c>
      <c r="L20" s="10">
        <v>0</v>
      </c>
      <c r="M20" s="9">
        <v>0</v>
      </c>
    </row>
    <row r="21" spans="1:13" s="8" customFormat="1" x14ac:dyDescent="0.15">
      <c r="A21" s="6" t="s">
        <v>4</v>
      </c>
      <c r="B21" s="6">
        <v>11</v>
      </c>
      <c r="C21" s="6" t="s">
        <v>2</v>
      </c>
      <c r="D21" s="6">
        <v>7</v>
      </c>
      <c r="E21" s="6" t="s">
        <v>10</v>
      </c>
      <c r="F21" s="6">
        <v>4</v>
      </c>
      <c r="G21" s="6" t="s">
        <v>53</v>
      </c>
      <c r="H21" s="6">
        <v>2</v>
      </c>
      <c r="I21" s="6" t="s">
        <v>58</v>
      </c>
      <c r="J21" s="6" t="s">
        <v>85</v>
      </c>
      <c r="K21" s="6" t="s">
        <v>80</v>
      </c>
      <c r="L21" s="6">
        <v>1</v>
      </c>
      <c r="M21" s="9">
        <v>1</v>
      </c>
    </row>
    <row r="22" spans="1:13" s="8" customFormat="1" x14ac:dyDescent="0.15">
      <c r="A22" s="6" t="s">
        <v>4</v>
      </c>
      <c r="B22" s="6">
        <v>11</v>
      </c>
      <c r="C22" s="6" t="s">
        <v>2</v>
      </c>
      <c r="D22" s="6">
        <v>7</v>
      </c>
      <c r="E22" s="6" t="s">
        <v>10</v>
      </c>
      <c r="F22" s="6">
        <v>4</v>
      </c>
      <c r="G22" s="6" t="s">
        <v>53</v>
      </c>
      <c r="H22" s="6">
        <v>3</v>
      </c>
      <c r="I22" s="6" t="s">
        <v>59</v>
      </c>
      <c r="J22" s="6" t="s">
        <v>85</v>
      </c>
      <c r="K22" s="6" t="s">
        <v>80</v>
      </c>
      <c r="L22" s="6">
        <v>15</v>
      </c>
      <c r="M22" s="9">
        <v>7</v>
      </c>
    </row>
    <row r="23" spans="1:13" s="8" customFormat="1" x14ac:dyDescent="0.15">
      <c r="A23" s="6" t="s">
        <v>4</v>
      </c>
      <c r="B23" s="6">
        <v>11</v>
      </c>
      <c r="C23" s="6" t="s">
        <v>2</v>
      </c>
      <c r="D23" s="6">
        <v>7</v>
      </c>
      <c r="E23" s="6" t="s">
        <v>10</v>
      </c>
      <c r="F23" s="6">
        <v>4</v>
      </c>
      <c r="G23" s="6" t="s">
        <v>53</v>
      </c>
      <c r="H23" s="6">
        <v>4</v>
      </c>
      <c r="I23" s="6" t="s">
        <v>60</v>
      </c>
      <c r="J23" s="6" t="s">
        <v>85</v>
      </c>
      <c r="K23" s="6" t="s">
        <v>80</v>
      </c>
      <c r="L23" s="6">
        <v>38</v>
      </c>
      <c r="M23" s="9">
        <v>24</v>
      </c>
    </row>
    <row r="24" spans="1:13" s="8" customFormat="1" x14ac:dyDescent="0.15">
      <c r="A24" s="6" t="s">
        <v>4</v>
      </c>
      <c r="B24" s="6">
        <v>11</v>
      </c>
      <c r="C24" s="6" t="s">
        <v>2</v>
      </c>
      <c r="D24" s="6">
        <v>7</v>
      </c>
      <c r="E24" s="6" t="s">
        <v>10</v>
      </c>
      <c r="F24" s="6">
        <v>4</v>
      </c>
      <c r="G24" s="6" t="s">
        <v>53</v>
      </c>
      <c r="H24" s="6">
        <v>5</v>
      </c>
      <c r="I24" s="6" t="s">
        <v>61</v>
      </c>
      <c r="J24" s="6" t="s">
        <v>85</v>
      </c>
      <c r="K24" s="6" t="s">
        <v>80</v>
      </c>
      <c r="L24" s="6">
        <v>15</v>
      </c>
      <c r="M24" s="9">
        <v>20</v>
      </c>
    </row>
    <row r="25" spans="1:13" s="8" customFormat="1" x14ac:dyDescent="0.15">
      <c r="A25" s="6" t="s">
        <v>4</v>
      </c>
      <c r="B25" s="6">
        <v>11</v>
      </c>
      <c r="C25" s="6" t="s">
        <v>2</v>
      </c>
      <c r="D25" s="6">
        <v>7</v>
      </c>
      <c r="E25" s="6" t="s">
        <v>10</v>
      </c>
      <c r="F25" s="6">
        <v>4</v>
      </c>
      <c r="G25" s="6" t="s">
        <v>53</v>
      </c>
      <c r="H25" s="6">
        <v>6</v>
      </c>
      <c r="I25" s="6" t="s">
        <v>62</v>
      </c>
      <c r="J25" s="6" t="s">
        <v>85</v>
      </c>
      <c r="K25" s="6" t="s">
        <v>80</v>
      </c>
      <c r="L25" s="10">
        <v>0</v>
      </c>
      <c r="M25" s="9">
        <v>0</v>
      </c>
    </row>
    <row r="26" spans="1:13" s="8" customFormat="1" x14ac:dyDescent="0.15">
      <c r="A26" s="6" t="s">
        <v>4</v>
      </c>
      <c r="B26" s="6">
        <v>11</v>
      </c>
      <c r="C26" s="6" t="s">
        <v>2</v>
      </c>
      <c r="D26" s="6">
        <v>7</v>
      </c>
      <c r="E26" s="6" t="s">
        <v>10</v>
      </c>
      <c r="F26" s="6">
        <v>5</v>
      </c>
      <c r="G26" s="6" t="s">
        <v>54</v>
      </c>
      <c r="H26" s="6">
        <v>1</v>
      </c>
      <c r="I26" s="6" t="s">
        <v>57</v>
      </c>
      <c r="J26" s="6" t="s">
        <v>85</v>
      </c>
      <c r="K26" s="6" t="s">
        <v>80</v>
      </c>
      <c r="L26" s="10">
        <v>0</v>
      </c>
      <c r="M26" s="9">
        <v>0</v>
      </c>
    </row>
    <row r="27" spans="1:13" s="8" customFormat="1" x14ac:dyDescent="0.15">
      <c r="A27" s="6" t="s">
        <v>4</v>
      </c>
      <c r="B27" s="6">
        <v>11</v>
      </c>
      <c r="C27" s="6" t="s">
        <v>2</v>
      </c>
      <c r="D27" s="6">
        <v>7</v>
      </c>
      <c r="E27" s="6" t="s">
        <v>10</v>
      </c>
      <c r="F27" s="6">
        <v>5</v>
      </c>
      <c r="G27" s="6" t="s">
        <v>54</v>
      </c>
      <c r="H27" s="6">
        <v>2</v>
      </c>
      <c r="I27" s="6" t="s">
        <v>58</v>
      </c>
      <c r="J27" s="6" t="s">
        <v>85</v>
      </c>
      <c r="K27" s="6" t="s">
        <v>80</v>
      </c>
      <c r="L27" s="10">
        <v>0</v>
      </c>
      <c r="M27" s="9">
        <v>0</v>
      </c>
    </row>
    <row r="28" spans="1:13" s="8" customFormat="1" x14ac:dyDescent="0.15">
      <c r="A28" s="6" t="s">
        <v>4</v>
      </c>
      <c r="B28" s="6">
        <v>11</v>
      </c>
      <c r="C28" s="6" t="s">
        <v>2</v>
      </c>
      <c r="D28" s="6">
        <v>7</v>
      </c>
      <c r="E28" s="6" t="s">
        <v>10</v>
      </c>
      <c r="F28" s="6">
        <v>5</v>
      </c>
      <c r="G28" s="6" t="s">
        <v>54</v>
      </c>
      <c r="H28" s="6">
        <v>3</v>
      </c>
      <c r="I28" s="6" t="s">
        <v>59</v>
      </c>
      <c r="J28" s="6" t="s">
        <v>85</v>
      </c>
      <c r="K28" s="6" t="s">
        <v>80</v>
      </c>
      <c r="L28" s="6">
        <v>3</v>
      </c>
      <c r="M28" s="9">
        <v>4</v>
      </c>
    </row>
    <row r="29" spans="1:13" s="8" customFormat="1" x14ac:dyDescent="0.15">
      <c r="A29" s="6" t="s">
        <v>4</v>
      </c>
      <c r="B29" s="6">
        <v>11</v>
      </c>
      <c r="C29" s="6" t="s">
        <v>2</v>
      </c>
      <c r="D29" s="6">
        <v>7</v>
      </c>
      <c r="E29" s="6" t="s">
        <v>10</v>
      </c>
      <c r="F29" s="6">
        <v>5</v>
      </c>
      <c r="G29" s="6" t="s">
        <v>54</v>
      </c>
      <c r="H29" s="6">
        <v>4</v>
      </c>
      <c r="I29" s="6" t="s">
        <v>60</v>
      </c>
      <c r="J29" s="6" t="s">
        <v>85</v>
      </c>
      <c r="K29" s="6" t="s">
        <v>80</v>
      </c>
      <c r="L29" s="6">
        <v>2</v>
      </c>
      <c r="M29" s="9">
        <v>3</v>
      </c>
    </row>
    <row r="30" spans="1:13" s="8" customFormat="1" x14ac:dyDescent="0.15">
      <c r="A30" s="6" t="s">
        <v>4</v>
      </c>
      <c r="B30" s="6">
        <v>11</v>
      </c>
      <c r="C30" s="6" t="s">
        <v>2</v>
      </c>
      <c r="D30" s="6">
        <v>7</v>
      </c>
      <c r="E30" s="6" t="s">
        <v>10</v>
      </c>
      <c r="F30" s="6">
        <v>5</v>
      </c>
      <c r="G30" s="6" t="s">
        <v>54</v>
      </c>
      <c r="H30" s="6">
        <v>5</v>
      </c>
      <c r="I30" s="6" t="s">
        <v>61</v>
      </c>
      <c r="J30" s="6" t="s">
        <v>85</v>
      </c>
      <c r="K30" s="6" t="s">
        <v>80</v>
      </c>
      <c r="L30" s="10">
        <v>0</v>
      </c>
      <c r="M30" s="9">
        <v>1</v>
      </c>
    </row>
    <row r="31" spans="1:13" s="8" customFormat="1" x14ac:dyDescent="0.15">
      <c r="A31" s="6" t="s">
        <v>4</v>
      </c>
      <c r="B31" s="6">
        <v>11</v>
      </c>
      <c r="C31" s="6" t="s">
        <v>2</v>
      </c>
      <c r="D31" s="6">
        <v>7</v>
      </c>
      <c r="E31" s="6" t="s">
        <v>10</v>
      </c>
      <c r="F31" s="6">
        <v>5</v>
      </c>
      <c r="G31" s="6" t="s">
        <v>54</v>
      </c>
      <c r="H31" s="6">
        <v>6</v>
      </c>
      <c r="I31" s="6" t="s">
        <v>62</v>
      </c>
      <c r="J31" s="6" t="s">
        <v>85</v>
      </c>
      <c r="K31" s="6" t="s">
        <v>80</v>
      </c>
      <c r="L31" s="10">
        <v>0</v>
      </c>
      <c r="M31" s="9">
        <v>0</v>
      </c>
    </row>
    <row r="32" spans="1:13" s="8" customFormat="1" x14ac:dyDescent="0.15">
      <c r="A32" s="6" t="s">
        <v>4</v>
      </c>
      <c r="B32" s="6">
        <v>11</v>
      </c>
      <c r="C32" s="6" t="s">
        <v>2</v>
      </c>
      <c r="D32" s="6">
        <v>7</v>
      </c>
      <c r="E32" s="6" t="s">
        <v>10</v>
      </c>
      <c r="F32" s="6">
        <v>6</v>
      </c>
      <c r="G32" s="6" t="s">
        <v>55</v>
      </c>
      <c r="H32" s="6">
        <v>1</v>
      </c>
      <c r="I32" s="6" t="s">
        <v>57</v>
      </c>
      <c r="J32" s="6" t="s">
        <v>85</v>
      </c>
      <c r="K32" s="6" t="s">
        <v>80</v>
      </c>
      <c r="L32" s="10">
        <v>0</v>
      </c>
      <c r="M32" s="9">
        <v>0</v>
      </c>
    </row>
    <row r="33" spans="1:13" s="8" customFormat="1" x14ac:dyDescent="0.15">
      <c r="A33" s="6" t="s">
        <v>4</v>
      </c>
      <c r="B33" s="6">
        <v>11</v>
      </c>
      <c r="C33" s="6" t="s">
        <v>2</v>
      </c>
      <c r="D33" s="6">
        <v>7</v>
      </c>
      <c r="E33" s="6" t="s">
        <v>10</v>
      </c>
      <c r="F33" s="6">
        <v>6</v>
      </c>
      <c r="G33" s="6" t="s">
        <v>55</v>
      </c>
      <c r="H33" s="6">
        <v>2</v>
      </c>
      <c r="I33" s="6" t="s">
        <v>58</v>
      </c>
      <c r="J33" s="6" t="s">
        <v>85</v>
      </c>
      <c r="K33" s="6" t="s">
        <v>80</v>
      </c>
      <c r="L33" s="10">
        <v>0</v>
      </c>
      <c r="M33" s="9">
        <v>0</v>
      </c>
    </row>
    <row r="34" spans="1:13" s="8" customFormat="1" x14ac:dyDescent="0.15">
      <c r="A34" s="6" t="s">
        <v>4</v>
      </c>
      <c r="B34" s="6">
        <v>11</v>
      </c>
      <c r="C34" s="6" t="s">
        <v>2</v>
      </c>
      <c r="D34" s="6">
        <v>7</v>
      </c>
      <c r="E34" s="6" t="s">
        <v>10</v>
      </c>
      <c r="F34" s="6">
        <v>6</v>
      </c>
      <c r="G34" s="6" t="s">
        <v>55</v>
      </c>
      <c r="H34" s="6">
        <v>3</v>
      </c>
      <c r="I34" s="6" t="s">
        <v>59</v>
      </c>
      <c r="J34" s="6" t="s">
        <v>85</v>
      </c>
      <c r="K34" s="6" t="s">
        <v>80</v>
      </c>
      <c r="L34" s="6">
        <v>15</v>
      </c>
      <c r="M34" s="9">
        <v>13</v>
      </c>
    </row>
    <row r="35" spans="1:13" s="8" customFormat="1" x14ac:dyDescent="0.15">
      <c r="A35" s="6" t="s">
        <v>4</v>
      </c>
      <c r="B35" s="6">
        <v>11</v>
      </c>
      <c r="C35" s="6" t="s">
        <v>2</v>
      </c>
      <c r="D35" s="6">
        <v>7</v>
      </c>
      <c r="E35" s="6" t="s">
        <v>10</v>
      </c>
      <c r="F35" s="6">
        <v>6</v>
      </c>
      <c r="G35" s="6" t="s">
        <v>55</v>
      </c>
      <c r="H35" s="6">
        <v>4</v>
      </c>
      <c r="I35" s="6" t="s">
        <v>60</v>
      </c>
      <c r="J35" s="6" t="s">
        <v>85</v>
      </c>
      <c r="K35" s="6" t="s">
        <v>80</v>
      </c>
      <c r="L35" s="6">
        <v>22</v>
      </c>
      <c r="M35" s="9">
        <v>14</v>
      </c>
    </row>
    <row r="36" spans="1:13" s="8" customFormat="1" x14ac:dyDescent="0.15">
      <c r="A36" s="6" t="s">
        <v>4</v>
      </c>
      <c r="B36" s="6">
        <v>11</v>
      </c>
      <c r="C36" s="6" t="s">
        <v>2</v>
      </c>
      <c r="D36" s="6">
        <v>7</v>
      </c>
      <c r="E36" s="6" t="s">
        <v>10</v>
      </c>
      <c r="F36" s="6">
        <v>6</v>
      </c>
      <c r="G36" s="6" t="s">
        <v>55</v>
      </c>
      <c r="H36" s="6">
        <v>5</v>
      </c>
      <c r="I36" s="6" t="s">
        <v>61</v>
      </c>
      <c r="J36" s="6" t="s">
        <v>85</v>
      </c>
      <c r="K36" s="6" t="s">
        <v>80</v>
      </c>
      <c r="L36" s="6">
        <v>7</v>
      </c>
      <c r="M36" s="9">
        <v>10</v>
      </c>
    </row>
    <row r="37" spans="1:13" s="8" customFormat="1" x14ac:dyDescent="0.15">
      <c r="A37" s="6" t="s">
        <v>4</v>
      </c>
      <c r="B37" s="6">
        <v>11</v>
      </c>
      <c r="C37" s="6" t="s">
        <v>2</v>
      </c>
      <c r="D37" s="6">
        <v>7</v>
      </c>
      <c r="E37" s="6" t="s">
        <v>10</v>
      </c>
      <c r="F37" s="6">
        <v>6</v>
      </c>
      <c r="G37" s="6" t="s">
        <v>55</v>
      </c>
      <c r="H37" s="6">
        <v>6</v>
      </c>
      <c r="I37" s="6" t="s">
        <v>62</v>
      </c>
      <c r="J37" s="6" t="s">
        <v>85</v>
      </c>
      <c r="K37" s="6" t="s">
        <v>80</v>
      </c>
      <c r="L37" s="10">
        <v>0</v>
      </c>
      <c r="M37" s="9">
        <v>0</v>
      </c>
    </row>
    <row r="38" spans="1:13" s="8" customFormat="1" x14ac:dyDescent="0.15">
      <c r="A38" s="6" t="s">
        <v>4</v>
      </c>
      <c r="B38" s="6">
        <v>11</v>
      </c>
      <c r="C38" s="6" t="s">
        <v>2</v>
      </c>
      <c r="D38" s="6">
        <v>7</v>
      </c>
      <c r="E38" s="6" t="s">
        <v>10</v>
      </c>
      <c r="F38" s="6">
        <v>7</v>
      </c>
      <c r="G38" s="6" t="s">
        <v>56</v>
      </c>
      <c r="H38" s="6">
        <v>1</v>
      </c>
      <c r="I38" s="6" t="s">
        <v>57</v>
      </c>
      <c r="J38" s="6" t="s">
        <v>85</v>
      </c>
      <c r="K38" s="6" t="s">
        <v>80</v>
      </c>
      <c r="L38" s="10">
        <v>0</v>
      </c>
      <c r="M38" s="9">
        <v>0</v>
      </c>
    </row>
    <row r="39" spans="1:13" s="8" customFormat="1" x14ac:dyDescent="0.15">
      <c r="A39" s="6" t="s">
        <v>4</v>
      </c>
      <c r="B39" s="6">
        <v>11</v>
      </c>
      <c r="C39" s="6" t="s">
        <v>2</v>
      </c>
      <c r="D39" s="6">
        <v>7</v>
      </c>
      <c r="E39" s="6" t="s">
        <v>10</v>
      </c>
      <c r="F39" s="6">
        <v>7</v>
      </c>
      <c r="G39" s="6" t="s">
        <v>56</v>
      </c>
      <c r="H39" s="6">
        <v>2</v>
      </c>
      <c r="I39" s="6" t="s">
        <v>58</v>
      </c>
      <c r="J39" s="6" t="s">
        <v>85</v>
      </c>
      <c r="K39" s="6" t="s">
        <v>80</v>
      </c>
      <c r="L39" s="10">
        <v>0</v>
      </c>
      <c r="M39" s="9">
        <v>0</v>
      </c>
    </row>
    <row r="40" spans="1:13" s="8" customFormat="1" x14ac:dyDescent="0.15">
      <c r="A40" s="6" t="s">
        <v>4</v>
      </c>
      <c r="B40" s="6">
        <v>11</v>
      </c>
      <c r="C40" s="6" t="s">
        <v>2</v>
      </c>
      <c r="D40" s="6">
        <v>7</v>
      </c>
      <c r="E40" s="6" t="s">
        <v>10</v>
      </c>
      <c r="F40" s="6">
        <v>7</v>
      </c>
      <c r="G40" s="6" t="s">
        <v>56</v>
      </c>
      <c r="H40" s="6">
        <v>3</v>
      </c>
      <c r="I40" s="6" t="s">
        <v>59</v>
      </c>
      <c r="J40" s="6" t="s">
        <v>85</v>
      </c>
      <c r="K40" s="6" t="s">
        <v>80</v>
      </c>
      <c r="L40" s="6">
        <v>3</v>
      </c>
      <c r="M40" s="9">
        <v>3</v>
      </c>
    </row>
    <row r="41" spans="1:13" s="8" customFormat="1" x14ac:dyDescent="0.15">
      <c r="A41" s="6" t="s">
        <v>4</v>
      </c>
      <c r="B41" s="6">
        <v>11</v>
      </c>
      <c r="C41" s="6" t="s">
        <v>2</v>
      </c>
      <c r="D41" s="6">
        <v>7</v>
      </c>
      <c r="E41" s="6" t="s">
        <v>10</v>
      </c>
      <c r="F41" s="6">
        <v>7</v>
      </c>
      <c r="G41" s="6" t="s">
        <v>56</v>
      </c>
      <c r="H41" s="6">
        <v>4</v>
      </c>
      <c r="I41" s="6" t="s">
        <v>60</v>
      </c>
      <c r="J41" s="6" t="s">
        <v>85</v>
      </c>
      <c r="K41" s="6" t="s">
        <v>80</v>
      </c>
      <c r="L41" s="6">
        <v>2</v>
      </c>
      <c r="M41" s="9">
        <v>4</v>
      </c>
    </row>
    <row r="42" spans="1:13" s="8" customFormat="1" x14ac:dyDescent="0.15">
      <c r="A42" s="6" t="s">
        <v>4</v>
      </c>
      <c r="B42" s="6">
        <v>11</v>
      </c>
      <c r="C42" s="6" t="s">
        <v>2</v>
      </c>
      <c r="D42" s="6">
        <v>7</v>
      </c>
      <c r="E42" s="6" t="s">
        <v>10</v>
      </c>
      <c r="F42" s="6">
        <v>7</v>
      </c>
      <c r="G42" s="6" t="s">
        <v>56</v>
      </c>
      <c r="H42" s="6">
        <v>5</v>
      </c>
      <c r="I42" s="6" t="s">
        <v>61</v>
      </c>
      <c r="J42" s="6" t="s">
        <v>85</v>
      </c>
      <c r="K42" s="6" t="s">
        <v>80</v>
      </c>
      <c r="L42" s="6">
        <v>6</v>
      </c>
      <c r="M42" s="9">
        <v>3</v>
      </c>
    </row>
    <row r="43" spans="1:13" s="8" customFormat="1" x14ac:dyDescent="0.15">
      <c r="A43" s="6" t="s">
        <v>4</v>
      </c>
      <c r="B43" s="6">
        <v>11</v>
      </c>
      <c r="C43" s="6" t="s">
        <v>2</v>
      </c>
      <c r="D43" s="6">
        <v>7</v>
      </c>
      <c r="E43" s="6" t="s">
        <v>10</v>
      </c>
      <c r="F43" s="6">
        <v>7</v>
      </c>
      <c r="G43" s="6" t="s">
        <v>56</v>
      </c>
      <c r="H43" s="6">
        <v>6</v>
      </c>
      <c r="I43" s="6" t="s">
        <v>62</v>
      </c>
      <c r="J43" s="6" t="s">
        <v>85</v>
      </c>
      <c r="K43" s="6" t="s">
        <v>80</v>
      </c>
      <c r="L43" s="10">
        <v>0</v>
      </c>
      <c r="M43" s="9">
        <v>0</v>
      </c>
    </row>
    <row r="44" spans="1:13" s="8" customFormat="1" x14ac:dyDescent="0.15">
      <c r="A44" s="6" t="s">
        <v>4</v>
      </c>
      <c r="B44" s="6">
        <v>11</v>
      </c>
      <c r="C44" s="6" t="s">
        <v>2</v>
      </c>
      <c r="D44" s="6">
        <v>7</v>
      </c>
      <c r="E44" s="6" t="s">
        <v>10</v>
      </c>
      <c r="F44" s="6">
        <v>8</v>
      </c>
      <c r="G44" s="6" t="s">
        <v>29</v>
      </c>
      <c r="H44" s="6">
        <v>1</v>
      </c>
      <c r="I44" s="6" t="s">
        <v>57</v>
      </c>
      <c r="J44" s="6" t="s">
        <v>85</v>
      </c>
      <c r="K44" s="6" t="s">
        <v>80</v>
      </c>
      <c r="L44" s="10">
        <v>0</v>
      </c>
      <c r="M44" s="9">
        <v>1</v>
      </c>
    </row>
    <row r="45" spans="1:13" s="8" customFormat="1" x14ac:dyDescent="0.15">
      <c r="A45" s="6" t="s">
        <v>4</v>
      </c>
      <c r="B45" s="6">
        <v>11</v>
      </c>
      <c r="C45" s="6" t="s">
        <v>2</v>
      </c>
      <c r="D45" s="6">
        <v>7</v>
      </c>
      <c r="E45" s="6" t="s">
        <v>10</v>
      </c>
      <c r="F45" s="6">
        <v>8</v>
      </c>
      <c r="G45" s="6" t="s">
        <v>29</v>
      </c>
      <c r="H45" s="6">
        <v>2</v>
      </c>
      <c r="I45" s="6" t="s">
        <v>58</v>
      </c>
      <c r="J45" s="6" t="s">
        <v>85</v>
      </c>
      <c r="K45" s="6" t="s">
        <v>80</v>
      </c>
      <c r="L45" s="10">
        <v>0</v>
      </c>
      <c r="M45" s="9">
        <v>3</v>
      </c>
    </row>
    <row r="46" spans="1:13" s="8" customFormat="1" x14ac:dyDescent="0.15">
      <c r="A46" s="6" t="s">
        <v>4</v>
      </c>
      <c r="B46" s="6">
        <v>11</v>
      </c>
      <c r="C46" s="6" t="s">
        <v>2</v>
      </c>
      <c r="D46" s="6">
        <v>7</v>
      </c>
      <c r="E46" s="6" t="s">
        <v>10</v>
      </c>
      <c r="F46" s="6">
        <v>8</v>
      </c>
      <c r="G46" s="6" t="s">
        <v>29</v>
      </c>
      <c r="H46" s="6">
        <v>3</v>
      </c>
      <c r="I46" s="6" t="s">
        <v>59</v>
      </c>
      <c r="J46" s="6" t="s">
        <v>85</v>
      </c>
      <c r="K46" s="6" t="s">
        <v>80</v>
      </c>
      <c r="L46" s="10">
        <v>0</v>
      </c>
      <c r="M46" s="9">
        <v>62</v>
      </c>
    </row>
    <row r="47" spans="1:13" s="8" customFormat="1" x14ac:dyDescent="0.15">
      <c r="A47" s="6" t="s">
        <v>4</v>
      </c>
      <c r="B47" s="6">
        <v>11</v>
      </c>
      <c r="C47" s="6" t="s">
        <v>2</v>
      </c>
      <c r="D47" s="6">
        <v>7</v>
      </c>
      <c r="E47" s="6" t="s">
        <v>10</v>
      </c>
      <c r="F47" s="6">
        <v>8</v>
      </c>
      <c r="G47" s="6" t="s">
        <v>29</v>
      </c>
      <c r="H47" s="6">
        <v>4</v>
      </c>
      <c r="I47" s="6" t="s">
        <v>60</v>
      </c>
      <c r="J47" s="6" t="s">
        <v>85</v>
      </c>
      <c r="K47" s="6" t="s">
        <v>80</v>
      </c>
      <c r="L47" s="10">
        <v>0</v>
      </c>
      <c r="M47" s="9">
        <v>98</v>
      </c>
    </row>
    <row r="48" spans="1:13" s="8" customFormat="1" x14ac:dyDescent="0.15">
      <c r="A48" s="6" t="s">
        <v>4</v>
      </c>
      <c r="B48" s="6">
        <v>11</v>
      </c>
      <c r="C48" s="6" t="s">
        <v>2</v>
      </c>
      <c r="D48" s="6">
        <v>7</v>
      </c>
      <c r="E48" s="6" t="s">
        <v>10</v>
      </c>
      <c r="F48" s="6">
        <v>8</v>
      </c>
      <c r="G48" s="6" t="s">
        <v>29</v>
      </c>
      <c r="H48" s="6">
        <v>5</v>
      </c>
      <c r="I48" s="6" t="s">
        <v>61</v>
      </c>
      <c r="J48" s="6" t="s">
        <v>85</v>
      </c>
      <c r="K48" s="6" t="s">
        <v>80</v>
      </c>
      <c r="L48" s="10">
        <v>0</v>
      </c>
      <c r="M48" s="9">
        <v>57</v>
      </c>
    </row>
    <row r="49" spans="1:13" s="8" customFormat="1" x14ac:dyDescent="0.15">
      <c r="A49" s="6" t="s">
        <v>4</v>
      </c>
      <c r="B49" s="6">
        <v>11</v>
      </c>
      <c r="C49" s="6" t="s">
        <v>2</v>
      </c>
      <c r="D49" s="6">
        <v>7</v>
      </c>
      <c r="E49" s="6" t="s">
        <v>10</v>
      </c>
      <c r="F49" s="6">
        <v>8</v>
      </c>
      <c r="G49" s="6" t="s">
        <v>29</v>
      </c>
      <c r="H49" s="6">
        <v>6</v>
      </c>
      <c r="I49" s="6" t="s">
        <v>62</v>
      </c>
      <c r="J49" s="6" t="s">
        <v>85</v>
      </c>
      <c r="K49" s="6" t="s">
        <v>80</v>
      </c>
      <c r="L49" s="10">
        <v>0</v>
      </c>
      <c r="M49" s="9">
        <v>0</v>
      </c>
    </row>
    <row r="50" spans="1:13" s="8" customFormat="1" x14ac:dyDescent="0.15"/>
    <row r="51" spans="1:13" s="8" customFormat="1" x14ac:dyDescent="0.15">
      <c r="B51" s="8" t="s">
        <v>86</v>
      </c>
      <c r="C51" s="11" t="s">
        <v>92</v>
      </c>
    </row>
    <row r="52" spans="1:13" s="8" customFormat="1" x14ac:dyDescent="0.15">
      <c r="C52" s="8" t="s">
        <v>91</v>
      </c>
    </row>
    <row r="53" spans="1:13" s="8" customFormat="1" x14ac:dyDescent="0.15"/>
    <row r="54" spans="1:13" s="8" customFormat="1" x14ac:dyDescent="0.15">
      <c r="B54" s="12"/>
    </row>
    <row r="55" spans="1:13" s="8" customFormat="1" x14ac:dyDescent="0.15">
      <c r="B55" s="12"/>
    </row>
    <row r="56" spans="1:13" s="8" customFormat="1" x14ac:dyDescent="0.15"/>
    <row r="57" spans="1:13" s="8" customFormat="1" x14ac:dyDescent="0.15"/>
    <row r="58" spans="1:13" s="8" customFormat="1" x14ac:dyDescent="0.15"/>
    <row r="59" spans="1:13" s="8" customFormat="1" x14ac:dyDescent="0.15"/>
    <row r="60" spans="1:13" s="8" customFormat="1" x14ac:dyDescent="0.15"/>
    <row r="61" spans="1:13" s="8" customFormat="1" x14ac:dyDescent="0.15"/>
    <row r="62" spans="1:13" s="8" customFormat="1" x14ac:dyDescent="0.15"/>
    <row r="63" spans="1:13" s="8" customFormat="1" x14ac:dyDescent="0.15"/>
    <row r="64" spans="1:13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autoFilter ref="A1:M49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K12" sqref="K12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32.75" style="5" customWidth="1"/>
    <col min="6" max="6" width="6.25" style="5" customWidth="1"/>
    <col min="7" max="7" width="23" style="5" bestFit="1" customWidth="1"/>
    <col min="8" max="8" width="15.1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" style="5" bestFit="1" customWidth="1"/>
    <col min="19" max="16384" width="9" style="5"/>
  </cols>
  <sheetData>
    <row r="1" spans="1:18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</row>
    <row r="2" spans="1:18" s="8" customFormat="1" x14ac:dyDescent="0.15">
      <c r="A2" s="6" t="s">
        <v>4</v>
      </c>
      <c r="B2" s="6">
        <v>11</v>
      </c>
      <c r="C2" s="6" t="s">
        <v>2</v>
      </c>
      <c r="D2" s="6">
        <v>8</v>
      </c>
      <c r="E2" s="6" t="s">
        <v>11</v>
      </c>
      <c r="F2" s="6">
        <v>1</v>
      </c>
      <c r="G2" s="6" t="s">
        <v>63</v>
      </c>
      <c r="H2" s="6" t="s">
        <v>85</v>
      </c>
      <c r="I2" s="6" t="s">
        <v>80</v>
      </c>
      <c r="J2" s="6">
        <v>383</v>
      </c>
      <c r="K2" s="6">
        <v>376</v>
      </c>
      <c r="L2" s="6">
        <v>378</v>
      </c>
      <c r="M2" s="6">
        <v>384</v>
      </c>
      <c r="N2" s="6">
        <v>424</v>
      </c>
      <c r="O2" s="6">
        <v>445</v>
      </c>
      <c r="P2" s="6">
        <v>468</v>
      </c>
      <c r="Q2" s="6">
        <v>500</v>
      </c>
      <c r="R2" s="6">
        <v>489</v>
      </c>
    </row>
    <row r="3" spans="1:18" s="8" customFormat="1" x14ac:dyDescent="0.15"/>
    <row r="4" spans="1:18" s="8" customFormat="1" x14ac:dyDescent="0.15"/>
    <row r="5" spans="1:18" s="8" customFormat="1" x14ac:dyDescent="0.15"/>
    <row r="6" spans="1:18" s="8" customFormat="1" x14ac:dyDescent="0.15"/>
    <row r="7" spans="1:18" s="8" customFormat="1" x14ac:dyDescent="0.15"/>
    <row r="8" spans="1:18" s="8" customFormat="1" x14ac:dyDescent="0.15"/>
    <row r="9" spans="1:18" s="8" customFormat="1" x14ac:dyDescent="0.15"/>
    <row r="10" spans="1:18" s="8" customFormat="1" x14ac:dyDescent="0.15"/>
    <row r="11" spans="1:18" s="8" customFormat="1" x14ac:dyDescent="0.15"/>
    <row r="12" spans="1:18" s="8" customFormat="1" x14ac:dyDescent="0.15"/>
    <row r="13" spans="1:18" s="8" customFormat="1" x14ac:dyDescent="0.15"/>
    <row r="14" spans="1:18" s="8" customFormat="1" x14ac:dyDescent="0.15"/>
    <row r="15" spans="1:18" s="8" customFormat="1" x14ac:dyDescent="0.15"/>
    <row r="16" spans="1:18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  <row r="349" s="8" customFormat="1" x14ac:dyDescent="0.15"/>
    <row r="350" s="8" customFormat="1" x14ac:dyDescent="0.15"/>
    <row r="351" s="8" customFormat="1" x14ac:dyDescent="0.15"/>
    <row r="352" s="8" customFormat="1" x14ac:dyDescent="0.15"/>
    <row r="353" s="8" customFormat="1" x14ac:dyDescent="0.15"/>
    <row r="354" s="8" customFormat="1" x14ac:dyDescent="0.15"/>
    <row r="355" s="8" customFormat="1" x14ac:dyDescent="0.15"/>
    <row r="356" s="8" customFormat="1" x14ac:dyDescent="0.15"/>
    <row r="357" s="8" customFormat="1" x14ac:dyDescent="0.15"/>
    <row r="358" s="8" customFormat="1" x14ac:dyDescent="0.15"/>
    <row r="359" s="8" customFormat="1" x14ac:dyDescent="0.15"/>
    <row r="360" s="8" customFormat="1" x14ac:dyDescent="0.15"/>
    <row r="361" s="8" customFormat="1" x14ac:dyDescent="0.15"/>
    <row r="362" s="8" customFormat="1" x14ac:dyDescent="0.15"/>
    <row r="363" s="8" customFormat="1" x14ac:dyDescent="0.15"/>
    <row r="364" s="8" customFormat="1" x14ac:dyDescent="0.15"/>
    <row r="365" s="8" customFormat="1" x14ac:dyDescent="0.15"/>
    <row r="366" s="8" customFormat="1" x14ac:dyDescent="0.15"/>
    <row r="367" s="8" customFormat="1" x14ac:dyDescent="0.15"/>
    <row r="368" s="8" customFormat="1" x14ac:dyDescent="0.15"/>
    <row r="369" s="8" customFormat="1" x14ac:dyDescent="0.15"/>
    <row r="370" s="8" customFormat="1" x14ac:dyDescent="0.15"/>
    <row r="371" s="8" customFormat="1" x14ac:dyDescent="0.15"/>
    <row r="372" s="8" customFormat="1" x14ac:dyDescent="0.15"/>
    <row r="373" s="8" customFormat="1" x14ac:dyDescent="0.15"/>
    <row r="374" s="8" customFormat="1" x14ac:dyDescent="0.15"/>
    <row r="375" s="8" customFormat="1" x14ac:dyDescent="0.15"/>
    <row r="376" s="8" customFormat="1" x14ac:dyDescent="0.15"/>
    <row r="377" s="8" customFormat="1" x14ac:dyDescent="0.15"/>
    <row r="378" s="8" customFormat="1" x14ac:dyDescent="0.15"/>
    <row r="379" s="8" customFormat="1" x14ac:dyDescent="0.15"/>
    <row r="380" s="8" customFormat="1" x14ac:dyDescent="0.15"/>
    <row r="381" s="8" customFormat="1" x14ac:dyDescent="0.15"/>
    <row r="382" s="8" customFormat="1" x14ac:dyDescent="0.15"/>
    <row r="383" s="8" customFormat="1" x14ac:dyDescent="0.15"/>
    <row r="384" s="8" customFormat="1" x14ac:dyDescent="0.15"/>
    <row r="385" s="8" customFormat="1" x14ac:dyDescent="0.15"/>
    <row r="386" s="8" customFormat="1" x14ac:dyDescent="0.15"/>
    <row r="387" s="8" customFormat="1" x14ac:dyDescent="0.15"/>
    <row r="388" s="8" customFormat="1" x14ac:dyDescent="0.15"/>
    <row r="389" s="8" customFormat="1" x14ac:dyDescent="0.15"/>
    <row r="390" s="8" customFormat="1" x14ac:dyDescent="0.15"/>
    <row r="391" s="8" customFormat="1" x14ac:dyDescent="0.15"/>
    <row r="392" s="8" customFormat="1" x14ac:dyDescent="0.15"/>
    <row r="393" s="8" customFormat="1" x14ac:dyDescent="0.15"/>
    <row r="394" s="8" customFormat="1" x14ac:dyDescent="0.15"/>
    <row r="395" s="8" customFormat="1" x14ac:dyDescent="0.15"/>
    <row r="396" s="8" customFormat="1" x14ac:dyDescent="0.15"/>
    <row r="397" s="8" customFormat="1" x14ac:dyDescent="0.15"/>
    <row r="398" s="8" customFormat="1" x14ac:dyDescent="0.15"/>
    <row r="399" s="8" customFormat="1" x14ac:dyDescent="0.15"/>
    <row r="400" s="8" customFormat="1" x14ac:dyDescent="0.15"/>
    <row r="401" s="8" customFormat="1" x14ac:dyDescent="0.15"/>
    <row r="402" s="8" customFormat="1" x14ac:dyDescent="0.15"/>
    <row r="403" s="8" customFormat="1" x14ac:dyDescent="0.15"/>
    <row r="404" s="8" customFormat="1" x14ac:dyDescent="0.15"/>
    <row r="405" s="8" customFormat="1" x14ac:dyDescent="0.15"/>
    <row r="406" s="8" customFormat="1" x14ac:dyDescent="0.15"/>
    <row r="407" s="8" customFormat="1" x14ac:dyDescent="0.15"/>
    <row r="408" s="8" customFormat="1" x14ac:dyDescent="0.15"/>
    <row r="409" s="8" customFormat="1" x14ac:dyDescent="0.15"/>
    <row r="410" s="8" customFormat="1" x14ac:dyDescent="0.15"/>
    <row r="411" s="8" customFormat="1" x14ac:dyDescent="0.15"/>
    <row r="412" s="8" customFormat="1" x14ac:dyDescent="0.15"/>
    <row r="413" s="8" customFormat="1" x14ac:dyDescent="0.15"/>
    <row r="414" s="8" customFormat="1" x14ac:dyDescent="0.15"/>
    <row r="415" s="8" customFormat="1" x14ac:dyDescent="0.15"/>
    <row r="416" s="8" customFormat="1" x14ac:dyDescent="0.15"/>
    <row r="417" s="8" customFormat="1" x14ac:dyDescent="0.15"/>
    <row r="418" s="8" customFormat="1" x14ac:dyDescent="0.15"/>
    <row r="419" s="8" customFormat="1" x14ac:dyDescent="0.15"/>
    <row r="420" s="8" customFormat="1" x14ac:dyDescent="0.15"/>
    <row r="421" s="8" customFormat="1" x14ac:dyDescent="0.15"/>
    <row r="422" s="8" customFormat="1" x14ac:dyDescent="0.15"/>
    <row r="423" s="8" customFormat="1" x14ac:dyDescent="0.15"/>
    <row r="424" s="8" customFormat="1" x14ac:dyDescent="0.15"/>
    <row r="425" s="8" customFormat="1" x14ac:dyDescent="0.15"/>
    <row r="426" s="8" customFormat="1" x14ac:dyDescent="0.15"/>
    <row r="427" s="8" customFormat="1" x14ac:dyDescent="0.15"/>
    <row r="428" s="8" customFormat="1" x14ac:dyDescent="0.15"/>
    <row r="429" s="8" customFormat="1" x14ac:dyDescent="0.15"/>
    <row r="430" s="8" customFormat="1" x14ac:dyDescent="0.15"/>
    <row r="431" s="8" customFormat="1" x14ac:dyDescent="0.15"/>
    <row r="432" s="8" customFormat="1" x14ac:dyDescent="0.15"/>
    <row r="433" s="8" customFormat="1" x14ac:dyDescent="0.15"/>
    <row r="434" s="8" customFormat="1" x14ac:dyDescent="0.15"/>
    <row r="435" s="8" customFormat="1" x14ac:dyDescent="0.15"/>
    <row r="436" s="8" customFormat="1" x14ac:dyDescent="0.15"/>
    <row r="437" s="8" customFormat="1" x14ac:dyDescent="0.15"/>
    <row r="438" s="8" customFormat="1" x14ac:dyDescent="0.15"/>
    <row r="439" s="8" customFormat="1" x14ac:dyDescent="0.15"/>
    <row r="440" s="8" customFormat="1" x14ac:dyDescent="0.15"/>
    <row r="441" s="8" customFormat="1" x14ac:dyDescent="0.15"/>
    <row r="442" s="8" customFormat="1" x14ac:dyDescent="0.15"/>
    <row r="443" s="8" customFormat="1" x14ac:dyDescent="0.15"/>
    <row r="444" s="8" customFormat="1" x14ac:dyDescent="0.15"/>
    <row r="445" s="8" customFormat="1" x14ac:dyDescent="0.15"/>
    <row r="446" s="8" customFormat="1" x14ac:dyDescent="0.15"/>
    <row r="447" s="8" customFormat="1" x14ac:dyDescent="0.15"/>
    <row r="448" s="8" customFormat="1" x14ac:dyDescent="0.15"/>
    <row r="449" s="8" customFormat="1" x14ac:dyDescent="0.15"/>
    <row r="450" s="8" customFormat="1" x14ac:dyDescent="0.15"/>
    <row r="451" s="8" customFormat="1" x14ac:dyDescent="0.15"/>
    <row r="452" s="8" customFormat="1" x14ac:dyDescent="0.15"/>
    <row r="453" s="8" customFormat="1" x14ac:dyDescent="0.15"/>
    <row r="454" s="8" customFormat="1" x14ac:dyDescent="0.15"/>
    <row r="455" s="8" customFormat="1" x14ac:dyDescent="0.15"/>
    <row r="456" s="8" customFormat="1" x14ac:dyDescent="0.15"/>
    <row r="457" s="8" customFormat="1" x14ac:dyDescent="0.15"/>
    <row r="458" s="8" customFormat="1" x14ac:dyDescent="0.15"/>
    <row r="459" s="8" customFormat="1" x14ac:dyDescent="0.15"/>
    <row r="460" s="8" customFormat="1" x14ac:dyDescent="0.15"/>
    <row r="461" s="8" customFormat="1" x14ac:dyDescent="0.15"/>
    <row r="462" s="8" customFormat="1" x14ac:dyDescent="0.15"/>
    <row r="463" s="8" customFormat="1" x14ac:dyDescent="0.15"/>
    <row r="464" s="8" customFormat="1" x14ac:dyDescent="0.15"/>
    <row r="465" s="8" customFormat="1" x14ac:dyDescent="0.15"/>
    <row r="466" s="8" customFormat="1" x14ac:dyDescent="0.15"/>
    <row r="467" s="8" customFormat="1" x14ac:dyDescent="0.15"/>
    <row r="468" s="8" customFormat="1" x14ac:dyDescent="0.15"/>
    <row r="469" s="8" customFormat="1" x14ac:dyDescent="0.15"/>
    <row r="470" s="8" customFormat="1" x14ac:dyDescent="0.15"/>
    <row r="471" s="8" customFormat="1" x14ac:dyDescent="0.15"/>
    <row r="472" s="8" customFormat="1" x14ac:dyDescent="0.15"/>
    <row r="473" s="8" customFormat="1" x14ac:dyDescent="0.15"/>
    <row r="474" s="8" customFormat="1" x14ac:dyDescent="0.15"/>
    <row r="475" s="8" customFormat="1" x14ac:dyDescent="0.15"/>
    <row r="476" s="8" customFormat="1" x14ac:dyDescent="0.15"/>
    <row r="477" s="8" customFormat="1" x14ac:dyDescent="0.15"/>
    <row r="478" s="8" customFormat="1" x14ac:dyDescent="0.15"/>
    <row r="479" s="8" customFormat="1" x14ac:dyDescent="0.15"/>
    <row r="480" s="8" customFormat="1" x14ac:dyDescent="0.15"/>
    <row r="481" s="8" customFormat="1" x14ac:dyDescent="0.15"/>
    <row r="482" s="8" customFormat="1" x14ac:dyDescent="0.15"/>
    <row r="483" s="8" customFormat="1" x14ac:dyDescent="0.15"/>
    <row r="484" s="8" customFormat="1" x14ac:dyDescent="0.15"/>
    <row r="485" s="8" customFormat="1" x14ac:dyDescent="0.15"/>
    <row r="486" s="8" customFormat="1" x14ac:dyDescent="0.15"/>
    <row r="487" s="8" customFormat="1" x14ac:dyDescent="0.15"/>
    <row r="488" s="8" customFormat="1" x14ac:dyDescent="0.15"/>
    <row r="489" s="8" customFormat="1" x14ac:dyDescent="0.15"/>
    <row r="490" s="8" customFormat="1" x14ac:dyDescent="0.15"/>
    <row r="491" s="8" customFormat="1" x14ac:dyDescent="0.15"/>
    <row r="492" s="8" customFormat="1" x14ac:dyDescent="0.15"/>
    <row r="493" s="8" customFormat="1" x14ac:dyDescent="0.15"/>
    <row r="494" s="8" customFormat="1" x14ac:dyDescent="0.15"/>
    <row r="495" s="8" customFormat="1" x14ac:dyDescent="0.15"/>
    <row r="496" s="8" customFormat="1" x14ac:dyDescent="0.15"/>
    <row r="497" s="8" customFormat="1" x14ac:dyDescent="0.15"/>
    <row r="498" s="8" customFormat="1" x14ac:dyDescent="0.15"/>
    <row r="499" s="8" customFormat="1" x14ac:dyDescent="0.15"/>
    <row r="500" s="8" customFormat="1" x14ac:dyDescent="0.15"/>
    <row r="501" s="8" customFormat="1" x14ac:dyDescent="0.15"/>
    <row r="502" s="8" customFormat="1" x14ac:dyDescent="0.15"/>
    <row r="503" s="8" customFormat="1" x14ac:dyDescent="0.15"/>
    <row r="504" s="8" customFormat="1" x14ac:dyDescent="0.15"/>
    <row r="505" s="8" customFormat="1" x14ac:dyDescent="0.15"/>
    <row r="506" s="8" customFormat="1" x14ac:dyDescent="0.15"/>
    <row r="507" s="8" customFormat="1" x14ac:dyDescent="0.15"/>
    <row r="508" s="8" customFormat="1" x14ac:dyDescent="0.15"/>
    <row r="509" s="8" customFormat="1" x14ac:dyDescent="0.15"/>
    <row r="510" s="8" customFormat="1" x14ac:dyDescent="0.15"/>
    <row r="511" s="8" customFormat="1" x14ac:dyDescent="0.15"/>
    <row r="512" s="8" customFormat="1" x14ac:dyDescent="0.15"/>
  </sheetData>
  <autoFilter ref="A1:R2"/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3</vt:i4>
      </vt:variant>
    </vt:vector>
  </HeadingPairs>
  <TitlesOfParts>
    <vt:vector size="15" baseType="lpstr">
      <vt:lpstr>【目次】高齢者支援・介護保険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【目次】高齢者支援・介護保険!Print_Titles</vt:lpstr>
      <vt:lpstr>'5'!Print_Titles</vt:lpstr>
      <vt:lpstr>'7'!Print_Titles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2022-01-27T04:45:40Z</dcterms:modified>
</cp:coreProperties>
</file>